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Прил1" sheetId="1" r:id="rId1"/>
    <sheet name="Прил3" sheetId="2" r:id="rId2"/>
    <sheet name="Прил4" sheetId="4" r:id="rId3"/>
    <sheet name="Прил6" sheetId="5" r:id="rId4"/>
    <sheet name="Прил8" sheetId="6" r:id="rId5"/>
    <sheet name="Прил10" sheetId="12" r:id="rId6"/>
    <sheet name="Прил12" sheetId="8" r:id="rId7"/>
    <sheet name="Прил16" sheetId="20" r:id="rId8"/>
  </sheets>
  <definedNames>
    <definedName name="_xlnm._FilterDatabase" localSheetId="5" hidden="1">Прил10!$A$8:$L$76</definedName>
    <definedName name="_xlnm.Print_Area" localSheetId="0">Прил1!$A$1:$I$74</definedName>
    <definedName name="_xlnm.Print_Area" localSheetId="1">Прил3!$A$1:$I$34</definedName>
    <definedName name="_xlnm.Print_Area" localSheetId="3">Прил6!$A$1:$J$141</definedName>
  </definedNames>
  <calcPr calcId="125725"/>
</workbook>
</file>

<file path=xl/calcChain.xml><?xml version="1.0" encoding="utf-8"?>
<calcChain xmlns="http://schemas.openxmlformats.org/spreadsheetml/2006/main">
  <c r="G55" i="12"/>
  <c r="G51"/>
  <c r="G16"/>
</calcChain>
</file>

<file path=xl/sharedStrings.xml><?xml version="1.0" encoding="utf-8"?>
<sst xmlns="http://schemas.openxmlformats.org/spreadsheetml/2006/main" count="1759" uniqueCount="390">
  <si>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</si>
  <si>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</si>
  <si>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</si>
  <si>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</si>
  <si>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</si>
  <si>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Сумма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</si>
  <si>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</si>
  <si>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</si>
  <si>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</si>
  <si>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</si>
  <si>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</si>
  <si>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</si>
  <si>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</si>
  <si>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</si>
  <si>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</si>
  <si>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</si>
  <si>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</si>
  <si>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</si>
  <si>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</si>
  <si>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</si>
  <si>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</si>
  <si>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</si>
  <si>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</si>
  <si>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</si>
  <si>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</si>
  <si>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</si>
  <si>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</si>
  <si>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</si>
  <si>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</si>
  <si>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</si>
  <si>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</si>
  <si>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</si>
  <si>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</si>
  <si>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</si>
  <si>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</si>
  <si>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</si>
  <si>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</si>
  <si>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</si>
  <si>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</si>
  <si>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</si>
  <si>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</si>
  <si>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на выравнивание обеспеченности муниципальных образований Иркутской области по реализации ими отдельных расходных обязательств</t>
  </si>
  <si>
    <t>Субсидии на реализацию мероприятий перечня проектов народных инициатив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</si>
  <si>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</si>
  <si>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</si>
  <si>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</si>
  <si>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</si>
  <si>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</si>
  <si>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</si>
  <si>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ПЕРЕЧЕНЬ ГЛАВНЫХ АДМИНИСТРАТОРОВ ДОХОДОВ БЮДЖЕТА ПОДКАМЕНСКОГО МУНИЦИПАЛЬНОГО ОБРАЗОВАНИЯ</t>
  </si>
  <si>
    <t>главного администратора доходов</t>
  </si>
  <si>
    <t>доходов бюджета Подкаменского муниципального образования</t>
  </si>
  <si>
    <t>Наименование</t>
  </si>
  <si>
    <t>Администрация Подкаменского сельского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</si>
  <si>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</si>
  <si>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</si>
  <si>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1 17 01050 10 0000 180</t>
  </si>
  <si>
    <t>1 17 05050 10 0000 180</t>
  </si>
  <si>
    <t>Прочие неналоговые доходы бюджетов поселений</t>
  </si>
  <si>
    <t>Приложение № 3</t>
  </si>
  <si>
    <t>Приложение № 4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</si>
  <si>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</si>
  <si>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</si>
  <si>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</si>
  <si>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</si>
  <si>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</si>
  <si>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</si>
  <si>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</si>
  <si>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</si>
  <si>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</si>
  <si>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</si>
  <si>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</si>
  <si>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</si>
  <si>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</si>
  <si>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</si>
  <si>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</si>
  <si>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</si>
  <si>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</si>
  <si>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</si>
  <si>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</si>
  <si>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</si>
  <si>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</si>
  <si>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</si>
  <si>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</si>
  <si>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</si>
  <si>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</si>
  <si>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</si>
  <si>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</si>
  <si>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</si>
  <si>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</si>
  <si>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</si>
  <si>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</si>
  <si>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</si>
  <si>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</si>
  <si>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</si>
  <si>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</si>
  <si>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</si>
  <si>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</si>
  <si>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</si>
  <si>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</si>
  <si>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</si>
  <si>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</si>
  <si>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</si>
  <si>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</si>
  <si>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</si>
  <si>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</si>
  <si>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</si>
  <si>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</si>
  <si>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</si>
  <si>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</si>
  <si>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</si>
  <si>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</si>
  <si>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</si>
  <si>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</si>
  <si>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</si>
  <si>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</si>
  <si>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</si>
  <si>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</si>
  <si>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</si>
  <si>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</si>
  <si>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</si>
  <si>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</si>
  <si>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</si>
  <si>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</si>
  <si>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</si>
  <si>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</si>
  <si>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</si>
  <si>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</si>
  <si>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</si>
  <si>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</si>
  <si>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</si>
  <si>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</si>
  <si>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</si>
  <si>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</si>
  <si>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</si>
  <si>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</si>
  <si>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</si>
  <si>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</si>
  <si>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</si>
  <si>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</si>
  <si>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</si>
  <si>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</si>
  <si>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00 2 51 18000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</si>
  <si>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</si>
  <si>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</si>
  <si>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</si>
  <si>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</si>
  <si>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</si>
  <si>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</si>
  <si>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</si>
  <si>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</si>
  <si>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</si>
  <si>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</si>
  <si>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</si>
  <si>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</si>
  <si>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</si>
  <si>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</si>
  <si>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</si>
  <si>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</si>
  <si>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</si>
  <si>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</si>
  <si>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</si>
  <si>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</si>
  <si>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</si>
  <si>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</si>
  <si>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</si>
  <si>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</si>
  <si>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</si>
  <si>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</si>
  <si>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</si>
  <si>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Общеэкономические вопросы</t>
  </si>
  <si>
    <t>61 3 01 03000</t>
  </si>
  <si>
    <t>Осуществление отдельных областных государственных полномочий в сфере водоснабжения и водоотведения</t>
  </si>
  <si>
    <t xml:space="preserve">61 3 01 03000   </t>
  </si>
  <si>
    <t>Приложение № 6</t>
  </si>
  <si>
    <t>ГРБС</t>
  </si>
  <si>
    <t>Приложение № 8</t>
  </si>
  <si>
    <t>Код</t>
  </si>
  <si>
    <t>Всего источников внутреннего финансирования дефицита бюджета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</si>
  <si>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</si>
  <si>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</si>
  <si>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</si>
  <si>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</si>
  <si>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</si>
  <si>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</si>
  <si>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</si>
  <si>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</si>
  <si>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</si>
  <si>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</si>
  <si>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</si>
  <si>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</si>
  <si>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</si>
  <si>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</si>
  <si>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</si>
  <si>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</si>
  <si>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</si>
  <si>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Сумма, тыс. рублей</t>
  </si>
  <si>
    <t>Приложение № 10</t>
  </si>
  <si>
    <t>тыс. руб.</t>
  </si>
  <si>
    <t>000 1 17 01050 10 0000 180</t>
  </si>
  <si>
    <t>000 1 17 05050 10 0000 180</t>
  </si>
  <si>
    <t>000 1 17 05000 00 0000 180</t>
  </si>
  <si>
    <t>Прочие наналоговые доходы бюджетов поселений</t>
  </si>
  <si>
    <t>Невыясненные поступления, зачисляемые в бюджеты сельских поселений</t>
  </si>
  <si>
    <t>000 1 17 01000 00 0000 180</t>
  </si>
  <si>
    <t>Невыясненные поступления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</si>
  <si>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</si>
  <si>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</si>
  <si>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</si>
  <si>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</si>
  <si>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</si>
  <si>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</si>
  <si>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</si>
  <si>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</si>
  <si>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</si>
  <si>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</si>
  <si>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</si>
  <si>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</si>
  <si>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</si>
  <si>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</si>
  <si>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</si>
  <si>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</si>
  <si>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</si>
  <si>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</si>
  <si>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</si>
  <si>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</si>
  <si>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</si>
  <si>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</si>
  <si>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000 1 13 00000 00 0000 000</t>
  </si>
  <si>
    <t>000 2 00 00000 00 0000 000</t>
  </si>
  <si>
    <t>000 2 02 00000 00 0000 000</t>
  </si>
  <si>
    <t xml:space="preserve">к Решению Думы </t>
  </si>
  <si>
    <t>(тыс. рублей)</t>
  </si>
  <si>
    <t>ЦСР</t>
  </si>
  <si>
    <t>ВР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</si>
  <si>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</si>
  <si>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</si>
  <si>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002 00 00 000</t>
  </si>
  <si>
    <t>002 03 00 000</t>
  </si>
  <si>
    <t>002 04 00 000</t>
  </si>
  <si>
    <t>Закупка товаров, работ и услуг для государственных (муниципальных) нужд</t>
  </si>
  <si>
    <t>002 99 00 000</t>
  </si>
  <si>
    <t>Обеспечение деятельности подведомственного казенного учреждения</t>
  </si>
  <si>
    <t>Расходы по проведению мероприятий за счет средств резервного фонда</t>
  </si>
  <si>
    <t>070 05 00 000</t>
  </si>
  <si>
    <t>440 00 00 000</t>
  </si>
  <si>
    <t>440 99 00 000</t>
  </si>
  <si>
    <t>442 00 00 000</t>
  </si>
  <si>
    <t>Фонд оплаты труда казенных учреждений и взносы по обязательному социальному страхованию</t>
  </si>
  <si>
    <t>442 99 00 000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</si>
  <si>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</si>
  <si>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Исполнитель: Зырянова М.С..</t>
  </si>
  <si>
    <t>Подкаменского сельского поселения</t>
  </si>
  <si>
    <t xml:space="preserve">002 51 18 000 </t>
  </si>
  <si>
    <t>002 51 18 000</t>
  </si>
  <si>
    <t xml:space="preserve">Дворцы и дома культуры, другие учреждения культуры </t>
  </si>
  <si>
    <t>441 99 00 000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</si>
  <si>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</si>
  <si>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</si>
  <si>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00 1 06 0000</t>
  </si>
  <si>
    <t>003 99 00 000</t>
  </si>
  <si>
    <t>310</t>
  </si>
  <si>
    <t xml:space="preserve">003 99 00 000 </t>
  </si>
  <si>
    <t>007 06 00 000</t>
  </si>
  <si>
    <t>007 07 00 000</t>
  </si>
  <si>
    <t>521 00 00 000</t>
  </si>
  <si>
    <t>600 01 00 000</t>
  </si>
  <si>
    <t>613 01 03 000</t>
  </si>
  <si>
    <t>701 00 00 000</t>
  </si>
  <si>
    <t xml:space="preserve">Муниципальная программа «Осуществление строительства, реконструкции, содержания и ремонта автомобильных дорог общего пользования местного значения в границах территории Подкаменского муниципального образования на 2017 - 2019 годы»
</t>
  </si>
  <si>
    <t>Муниципальная программа «Осуществление строительства, реконструкции, содержания и ремонта автомобильных дорог общего пользования местного значения в границах территории Подкаменского муниципального образования на 2017 - 2019 годы»</t>
  </si>
  <si>
    <t>Прочие доходы от оказания платных услуг (работ) получателями средств бюджетов сельских поселений (оказание услуг по вывозу ТБО и ЖБО)</t>
  </si>
  <si>
    <t>Прочие доходы от оказания платных услуг (работ) получателями средств бюджетов сельских поселений (проведение культурно-массовых мероприятий)</t>
  </si>
  <si>
    <t>000 1 13 01995 10 0001 130</t>
  </si>
  <si>
    <t>000 1 13 01995 10 0002 130</t>
  </si>
  <si>
    <t>1 13 01995 10 0001 130</t>
  </si>
  <si>
    <t>1 13 01995 10 0002 130</t>
  </si>
  <si>
    <t>Прочие субсидии бюджетам сельских поселений</t>
  </si>
  <si>
    <t>312</t>
  </si>
  <si>
    <t>ПРОГНОЗИРУЕМЫЕ ДОХОДЫ БЮДЖЕТА ПОДКАМЕНСКОГО  МУНИЦИПАЛЬНОГО ОБРАЗОВАНИЯ НА 2019 ГОД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</si>
  <si>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</si>
  <si>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</si>
  <si>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</si>
  <si>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</si>
  <si>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</si>
  <si>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</si>
  <si>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</si>
  <si>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</si>
  <si>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</si>
  <si>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</si>
  <si>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</si>
  <si>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</si>
  <si>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</si>
  <si>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</si>
  <si>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000 2 02 20000 00 0000 150</t>
  </si>
  <si>
    <t>000 2 02 29999 00 0000 150</t>
  </si>
  <si>
    <t>000 2 02 29999 10 0001 150</t>
  </si>
  <si>
    <t>000 2 02 29999 10 0002 150</t>
  </si>
  <si>
    <t>000 2 02 29999 10 0003 150</t>
  </si>
  <si>
    <t>000 2 02 30000 00 0000 150</t>
  </si>
  <si>
    <t>00 2 02 30024 00 0000 150</t>
  </si>
  <si>
    <t>000 2 02 30024 10 0000 150</t>
  </si>
  <si>
    <t>000 2 02 35118 00 0000 150</t>
  </si>
  <si>
    <t>000 2 02 35118 10 0000 150</t>
  </si>
  <si>
    <t>000 2 02 40000 00 0000 150</t>
  </si>
  <si>
    <t>000 2 02 49999 10 0000 150</t>
  </si>
  <si>
    <t>А. И. Комаров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</si>
  <si>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</si>
  <si>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</si>
  <si>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</si>
  <si>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</si>
  <si>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безвозмездные поступления в бюджеты сельских поселений</t>
  </si>
  <si>
    <t>000 2 07 05030 10 0000 150</t>
  </si>
  <si>
    <t>000 1 14 02053 10 0000 410</t>
  </si>
  <si>
    <t>000 2 18 60010 10 0000 150</t>
  </si>
  <si>
    <t>Прочие межбюджетные трансферты, передаваемые бюджетам сельских поселений</t>
  </si>
  <si>
    <t>000 2 19 60010 10 0000 150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</si>
  <si>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</si>
  <si>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</si>
  <si>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</si>
  <si>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000 2 19 00000 00 0000 000</t>
  </si>
  <si>
    <t>2 18 60010 10 0000 150</t>
  </si>
  <si>
    <t>2 19 60010 10 0000 150</t>
  </si>
  <si>
    <t>2 02 30024 10 0000 150</t>
  </si>
  <si>
    <t>2 02 49999 10 0000 150</t>
  </si>
  <si>
    <t>2 02 35118 10 0000 150</t>
  </si>
  <si>
    <t>2 02 29999 10 0003 150</t>
  </si>
  <si>
    <t>2 02 29999 10 0002 150</t>
  </si>
  <si>
    <t>2 02 29999 10 0001 150</t>
  </si>
  <si>
    <t>2 02 29999 10 0000 150</t>
  </si>
  <si>
    <t>2 02 15002 10 0000 150</t>
  </si>
  <si>
    <t>2 02 15001 10 0000 150</t>
  </si>
  <si>
    <t>Дотации бюджетам сельских поселений на выравнивание бюджетной обеспеченности из областного фонда финансовой поддержки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</si>
  <si>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</si>
  <si>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</si>
  <si>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</si>
  <si>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</si>
  <si>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</si>
  <si>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2019 ГОД</t>
  </si>
  <si>
    <t>Приложение № 12</t>
  </si>
  <si>
    <t>РАСПРЕДЕЛЕНИЕ БЮДЖЕТНЫХ АССИГНОВАНИЙ ПО РАЗДЕЛАМ, ПОДРАЗДЕЛАМ, ЦЕЛЕВЫМ СТАТЬЯМ МУНИЦИПАЛЬНЫХ ПРОГРАММ И НЕПРОГРАММНЫМ НАПРАВЛЕНИЯМ ДЕЯТЕЛЬНОСТИ И ВИДАМ РАСХОДОВ КЛАССИФИКАЦИИ РАСХОДОВ БЮДЖЕТОВ РОССИЙСКОЙ ФЕДЕРАЦИИ БЮДЖЕТА ПОДКАМЕНСКОГО МУНИЦИПАЛЬНОГО ОБРАЗОВАНИЯ НА 2019 ГОД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</si>
  <si>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2019 ГОД</t>
  </si>
  <si>
    <t>Председатель Думы,                                                                  И. о. главы Подкаменского муниципального образования</t>
  </si>
  <si>
    <t>РАСПРЕДЕЛЕНИЕ БЮДЖЕТНЫХ АССИГНОВАНИЙ ПО ЦЕЛЕВЫМ СТАТЬЯМ МУНИЦИПАЛЬНЫХ ПРОГРАММ И НЕПРОГРАММНЫМ НАПРАВЛЕНИЯМ ДЕЯТЕЛЬНОСТИ, ГРУППАМ ВИДОВ РАСХОДОВ, РАЗДЕЛАМ, ПОДРАЗДЕЛАМ КЛАССИФИКАЦИИ РАСХОДОВ БЮДЖЕТА ПОДКАМЕНСКОГО МУНИЦИПАЛЬНОГО ОБРАЗОВАНИЯ НА 2019 ГОД</t>
  </si>
  <si>
    <t>Председатель Думы,</t>
  </si>
  <si>
    <t>ИСТОЧНИКИ ВНУТРЕННЕГО ФИНАНСИРОВАНИЯ ДЕФИЦИТА БЮДЖЕТА ПОДКАМЕНСКОГО МУНИЦИПАЛЬНОГО ОБРАЗОВАНИЯ НА  2019 ГОД</t>
  </si>
  <si>
    <t>Муниципальная программа "Благоустройство территории Подкаменского муниципального образования" на 2018-2020 гг"</t>
  </si>
  <si>
    <t>Муниципальная  программа "Благоустройство территории Подкаменского муниципального образования" на 2018-2020 гг"</t>
  </si>
  <si>
    <t xml:space="preserve">Муниципальная программа "По вопросам обеспечения пожарной безопасности на территории Подкаменского сельского поселения  на 2019-2021 годы"
</t>
  </si>
  <si>
    <t>Муниципальная программа"По вопросам обеспечения пожарной безопасности на территории Подкаменского сельского поселения  на 2019-2021 годы"</t>
  </si>
  <si>
    <t>1 11 05025 10 0000 120</t>
  </si>
  <si>
    <t>1 11 05035 10 0000 120</t>
  </si>
  <si>
    <t>1 14 02053 10 0000 410</t>
  </si>
  <si>
    <t>2 07 05020 10 0000 150</t>
  </si>
  <si>
    <t>2 07 05030 10 0000 150</t>
  </si>
  <si>
    <t>2 08 05000 10 0000 150</t>
  </si>
  <si>
    <t>Прочие субсидии бюджетам сельских поселений (субсидии на выравнивание обеспеченности муниципальных образований Иркутской области по реализации ими отдельных расходных обязательств)</t>
  </si>
  <si>
    <t>Прочие субсидии бюджетам сельских поселений (субсидии на реализацию мероприятий перечня проектов народных инициатив)</t>
  </si>
  <si>
    <t>Прочие субсидии бюджетам сельских поселений (субсидии на реализацию мероприятий, направленных на повышение эффективности бюджетных расходов муниципальных образований Иркутской области)</t>
  </si>
  <si>
    <t>Субсидии на государственную регистрацию права муниципальной собственности на объекты недвижимого имущества, используемые для передачи электрической, тепловой энергии, водоснабжения и водоотведения</t>
  </si>
  <si>
    <t>000 2 02 29999 10 0004 150</t>
  </si>
  <si>
    <t>Председатель Думы,                                                         Глава Подкаменского муниципального образования</t>
  </si>
  <si>
    <t>Д. А. Бархатова</t>
  </si>
  <si>
    <t>Председатель Думы,                                                                             Глава Подкаменского                                               муниципального образования</t>
  </si>
  <si>
    <t>Председатель Думы,                                                                Глава Подкаменского муниципального образования</t>
  </si>
  <si>
    <t>Коммунальное хозяйство</t>
  </si>
  <si>
    <t>Государственная программа "Развитие жилищно - коммунального хозяйства и повышение энергоэффективности Иркутской области на 2019-2024гг"</t>
  </si>
  <si>
    <t>60 0 0102983</t>
  </si>
  <si>
    <t>44 1 99 S2370</t>
  </si>
  <si>
    <t>Председатель Думы,                                                                               Глава Подкаменского муниципального образования</t>
  </si>
  <si>
    <t xml:space="preserve">600 01 02983 </t>
  </si>
  <si>
    <t>600 01 02983</t>
  </si>
  <si>
    <t>Глава Подкаменского муниципального образования                                                                      Д. А. Бархатова</t>
  </si>
  <si>
    <t>Председатель Думы,                                                                  Глава Подкаменского муниципального образования</t>
  </si>
  <si>
    <t>Наименование передаваемого полномочия</t>
  </si>
  <si>
    <t>Сумма, тыс. руб.</t>
  </si>
  <si>
    <t>Решение вопросов в сфере секретного делопроизводства</t>
  </si>
  <si>
    <t>Организация осуществления внешнего муниципального финансового контроля представительного органа</t>
  </si>
  <si>
    <t>Итого</t>
  </si>
  <si>
    <t>Приложение № 16</t>
  </si>
  <si>
    <t>МЕЖБЮДЖЕТНЫЕ ТРАНСФЕРТЫ, ВЫДЕЛЯЕМЫЕ ИЗ БЮДЖЕТА ПОДКАМЕНСКОГО МУНИЦИПАЛЬНОГО ОБРАЗОВАНИЯ НА ФИНАНСИРОВАНИЕ РАСХОДОВ, СВЯЗАННЫХ С ПЕРЕДАЧЕЙ ПОЛНОМОЧИЙ ОРГАНАМ МЕСТНОГО САМОУПРАВЛЕНИЯ ШЕЛЕХОВСКОГО МУНИЦИПАЛЬНОГО РАЙОНА В 2019 ГОДУ</t>
  </si>
  <si>
    <t>Председатель Думы,                                                     Глава Подкаменского муниципального образования</t>
  </si>
  <si>
    <t>от  . № рд</t>
  </si>
  <si>
    <t>от г. №  -рд</t>
  </si>
  <si>
    <t>от г № -рд</t>
  </si>
  <si>
    <t>от г №   -рд</t>
  </si>
  <si>
    <t>от г №  - рд</t>
  </si>
  <si>
    <t>от г № - рд</t>
  </si>
  <si>
    <t>2 02 29999 10 0004 150</t>
  </si>
  <si>
    <t>Прочие субсидии бюджетам сельских поселений (субсидии на государственную регистрацию права муниципальной собственности на объекты недвижимого имущества, используемые для передачи электрической, тепловой энергии, водоснабжения и водоотведения)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</si>
</sst>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4" xfId="0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readingOrder="2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8" fillId="0" borderId="0" xfId="1" applyFont="1" applyFill="1" applyAlignment="1">
      <alignment horizontal="center"/>
    </xf>
    <xf numFmtId="0" fontId="7" fillId="0" borderId="0" xfId="1" applyFill="1"/>
    <xf numFmtId="0" fontId="7" fillId="0" borderId="0" xfId="1" applyFill="1" applyAlignment="1">
      <alignment horizontal="center"/>
    </xf>
    <xf numFmtId="49" fontId="7" fillId="0" borderId="0" xfId="1" applyNumberFormat="1" applyFill="1" applyAlignment="1">
      <alignment horizontal="right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49" fontId="7" fillId="0" borderId="0" xfId="1" applyNumberFormat="1" applyFill="1"/>
    <xf numFmtId="3" fontId="9" fillId="0" borderId="0" xfId="1" applyNumberFormat="1" applyFont="1" applyFill="1" applyAlignment="1">
      <alignment horizontal="right" wrapText="1"/>
    </xf>
    <xf numFmtId="49" fontId="10" fillId="0" borderId="0" xfId="1" applyNumberFormat="1" applyFont="1" applyFill="1"/>
    <xf numFmtId="3" fontId="7" fillId="0" borderId="0" xfId="1" applyNumberFormat="1" applyFill="1"/>
    <xf numFmtId="0" fontId="11" fillId="0" borderId="1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49" fontId="9" fillId="0" borderId="16" xfId="1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left" wrapText="1"/>
    </xf>
    <xf numFmtId="49" fontId="13" fillId="0" borderId="6" xfId="1" applyNumberFormat="1" applyFont="1" applyFill="1" applyBorder="1" applyAlignment="1">
      <alignment horizontal="center"/>
    </xf>
    <xf numFmtId="0" fontId="12" fillId="0" borderId="0" xfId="1" applyFont="1" applyFill="1"/>
    <xf numFmtId="0" fontId="14" fillId="0" borderId="0" xfId="1" applyFont="1" applyFill="1"/>
    <xf numFmtId="0" fontId="9" fillId="0" borderId="6" xfId="1" applyFont="1" applyFill="1" applyBorder="1" applyAlignment="1">
      <alignment horizontal="left" wrapText="1"/>
    </xf>
    <xf numFmtId="49" fontId="9" fillId="0" borderId="6" xfId="1" applyNumberFormat="1" applyFont="1" applyFill="1" applyBorder="1" applyAlignment="1">
      <alignment horizontal="center"/>
    </xf>
    <xf numFmtId="3" fontId="7" fillId="0" borderId="0" xfId="1" applyNumberFormat="1" applyFont="1" applyFill="1"/>
    <xf numFmtId="0" fontId="10" fillId="0" borderId="0" xfId="1" applyFont="1" applyFill="1"/>
    <xf numFmtId="0" fontId="8" fillId="0" borderId="0" xfId="1" applyFont="1" applyFill="1"/>
    <xf numFmtId="0" fontId="16" fillId="0" borderId="6" xfId="1" applyFont="1" applyFill="1" applyBorder="1" applyAlignment="1">
      <alignment horizontal="left" wrapText="1"/>
    </xf>
    <xf numFmtId="49" fontId="16" fillId="0" borderId="6" xfId="1" applyNumberFormat="1" applyFont="1" applyFill="1" applyBorder="1" applyAlignment="1">
      <alignment horizontal="center"/>
    </xf>
    <xf numFmtId="0" fontId="18" fillId="0" borderId="0" xfId="1" applyFont="1" applyFill="1"/>
    <xf numFmtId="0" fontId="5" fillId="0" borderId="6" xfId="1" applyFont="1" applyFill="1" applyBorder="1" applyAlignment="1">
      <alignment horizontal="left" wrapText="1"/>
    </xf>
    <xf numFmtId="49" fontId="5" fillId="0" borderId="6" xfId="1" applyNumberFormat="1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49" fontId="19" fillId="0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left" wrapText="1"/>
    </xf>
    <xf numFmtId="49" fontId="17" fillId="0" borderId="6" xfId="1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49" fontId="7" fillId="0" borderId="0" xfId="1" applyNumberFormat="1" applyFont="1" applyFill="1"/>
    <xf numFmtId="0" fontId="7" fillId="0" borderId="0" xfId="1" applyAlignment="1">
      <alignment horizontal="left" vertical="center"/>
    </xf>
    <xf numFmtId="0" fontId="15" fillId="0" borderId="0" xfId="1" applyFont="1" applyFill="1"/>
    <xf numFmtId="4" fontId="7" fillId="0" borderId="0" xfId="1" applyNumberFormat="1" applyFont="1" applyFill="1"/>
    <xf numFmtId="0" fontId="2" fillId="0" borderId="0" xfId="0" applyFont="1" applyBorder="1" applyAlignment="1">
      <alignment horizontal="justify" vertical="center" wrapText="1"/>
    </xf>
    <xf numFmtId="0" fontId="12" fillId="0" borderId="14" xfId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4" fontId="9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/>
    </xf>
    <xf numFmtId="164" fontId="16" fillId="0" borderId="6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49" fontId="5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6" xfId="0" applyFont="1" applyBorder="1" applyAlignment="1">
      <alignment horizontal="justify" wrapText="1"/>
    </xf>
    <xf numFmtId="0" fontId="0" fillId="0" borderId="3" xfId="0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Font="1" applyBorder="1" applyAlignment="1">
      <alignment horizontal="justify" wrapText="1"/>
    </xf>
    <xf numFmtId="0" fontId="0" fillId="0" borderId="2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0" fontId="2" fillId="0" borderId="6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5" fillId="0" borderId="0" xfId="1" applyFont="1" applyAlignment="1">
      <alignment horizontal="left" vertical="center"/>
    </xf>
    <xf numFmtId="49" fontId="5" fillId="0" borderId="0" xfId="1" applyNumberFormat="1" applyFont="1" applyFill="1" applyAlignment="1">
      <alignment horizontal="right" wrapText="1"/>
    </xf>
    <xf numFmtId="0" fontId="9" fillId="0" borderId="0" xfId="1" applyFont="1" applyFill="1" applyAlignment="1">
      <alignment horizontal="center" wrapText="1"/>
    </xf>
    <xf numFmtId="0" fontId="15" fillId="0" borderId="14" xfId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144</xdr:row>
      <xdr:rowOff>19050</xdr:rowOff>
    </xdr:from>
    <xdr:to>
      <xdr:col>3</xdr:col>
      <xdr:colOff>619125</xdr:colOff>
      <xdr:row>146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3375" y="7831455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314325</xdr:colOff>
      <xdr:row>122</xdr:row>
      <xdr:rowOff>219075</xdr:rowOff>
    </xdr:from>
    <xdr:to>
      <xdr:col>4</xdr:col>
      <xdr:colOff>390525</xdr:colOff>
      <xdr:row>123</xdr:row>
      <xdr:rowOff>133350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62000" y="6586537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4</xdr:col>
      <xdr:colOff>76200</xdr:colOff>
      <xdr:row>100</xdr:row>
      <xdr:rowOff>495300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549021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4</xdr:col>
      <xdr:colOff>76200</xdr:colOff>
      <xdr:row>82</xdr:row>
      <xdr:rowOff>495300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439007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247650</xdr:colOff>
      <xdr:row>43</xdr:row>
      <xdr:rowOff>400050</xdr:rowOff>
    </xdr:from>
    <xdr:to>
      <xdr:col>4</xdr:col>
      <xdr:colOff>981075</xdr:colOff>
      <xdr:row>43</xdr:row>
      <xdr:rowOff>895350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352550" y="22374225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24</xdr:row>
      <xdr:rowOff>438150</xdr:rowOff>
    </xdr:from>
    <xdr:to>
      <xdr:col>4</xdr:col>
      <xdr:colOff>800100</xdr:colOff>
      <xdr:row>25</xdr:row>
      <xdr:rowOff>352425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71575" y="11315700"/>
          <a:ext cx="2047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4</xdr:col>
      <xdr:colOff>1390650</xdr:colOff>
      <xdr:row>3</xdr:row>
      <xdr:rowOff>114300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762125" y="190500"/>
          <a:ext cx="2047875" cy="49530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topLeftCell="A52" zoomScaleSheetLayoutView="100" zoomScalePageLayoutView="90" workbookViewId="0">
      <selection activeCell="A58" sqref="A58:D58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18.42578125" customWidth="1"/>
  </cols>
  <sheetData>
    <row r="1" spans="1:9" ht="15.75">
      <c r="A1" s="2"/>
      <c r="B1" s="2"/>
      <c r="C1" s="2"/>
      <c r="D1" s="2"/>
      <c r="E1" s="2"/>
      <c r="F1" s="2"/>
      <c r="G1" s="129" t="s">
        <v>0</v>
      </c>
      <c r="H1" s="129"/>
      <c r="I1" s="129"/>
    </row>
    <row r="2" spans="1:9" ht="15.75">
      <c r="A2" s="2"/>
      <c r="B2" s="2"/>
      <c r="C2" s="2"/>
      <c r="D2" s="2"/>
      <c r="E2" s="2"/>
      <c r="F2" s="129" t="s">
        <v>1</v>
      </c>
      <c r="G2" s="129"/>
      <c r="H2" s="129"/>
      <c r="I2" s="129"/>
    </row>
    <row r="3" spans="1:9" ht="15.75">
      <c r="A3" s="2"/>
      <c r="B3" s="2"/>
      <c r="C3" s="2"/>
      <c r="D3" s="129" t="s">
        <v>2</v>
      </c>
      <c r="E3" s="142"/>
      <c r="F3" s="142"/>
      <c r="G3" s="142"/>
      <c r="H3" s="142"/>
      <c r="I3" s="142"/>
    </row>
    <row r="4" spans="1:9" ht="15.75">
      <c r="A4" s="2"/>
      <c r="B4" s="2"/>
      <c r="C4" s="2"/>
      <c r="D4" s="2"/>
      <c r="E4" s="129" t="s">
        <v>382</v>
      </c>
      <c r="F4" s="129"/>
      <c r="G4" s="129"/>
      <c r="H4" s="129"/>
      <c r="I4" s="129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130" t="s">
        <v>279</v>
      </c>
      <c r="B6" s="130"/>
      <c r="C6" s="130"/>
      <c r="D6" s="130"/>
      <c r="E6" s="130"/>
      <c r="F6" s="130"/>
      <c r="G6" s="130"/>
      <c r="H6" s="130"/>
      <c r="I6" s="130"/>
    </row>
    <row r="7" spans="1:9" ht="15.75">
      <c r="A7" s="2"/>
      <c r="B7" s="2"/>
      <c r="C7" s="2"/>
      <c r="D7" s="2"/>
      <c r="E7" s="2"/>
      <c r="F7" s="2"/>
      <c r="G7" s="2"/>
      <c r="H7" s="143"/>
      <c r="I7" s="143"/>
    </row>
    <row r="8" spans="1:9" ht="45" customHeight="1">
      <c r="A8" s="136" t="s">
        <v>3</v>
      </c>
      <c r="B8" s="137"/>
      <c r="C8" s="137"/>
      <c r="D8" s="138"/>
      <c r="E8" s="139" t="s">
        <v>4</v>
      </c>
      <c r="F8" s="140"/>
      <c r="G8" s="141"/>
      <c r="H8" s="139" t="s">
        <v>196</v>
      </c>
      <c r="I8" s="141"/>
    </row>
    <row r="9" spans="1:9" ht="15.75">
      <c r="A9" s="126" t="s">
        <v>6</v>
      </c>
      <c r="B9" s="127"/>
      <c r="C9" s="127"/>
      <c r="D9" s="128"/>
      <c r="E9" s="131"/>
      <c r="F9" s="132"/>
      <c r="G9" s="133"/>
      <c r="H9" s="134">
        <v>13134.5</v>
      </c>
      <c r="I9" s="135"/>
    </row>
    <row r="10" spans="1:9" ht="15.75">
      <c r="A10" s="126" t="s">
        <v>7</v>
      </c>
      <c r="B10" s="127"/>
      <c r="C10" s="127"/>
      <c r="D10" s="128"/>
      <c r="E10" s="136" t="s">
        <v>9</v>
      </c>
      <c r="F10" s="137"/>
      <c r="G10" s="138"/>
      <c r="H10" s="134">
        <v>6506</v>
      </c>
      <c r="I10" s="135"/>
    </row>
    <row r="11" spans="1:9" ht="15.75">
      <c r="A11" s="126" t="s">
        <v>8</v>
      </c>
      <c r="B11" s="127"/>
      <c r="C11" s="127"/>
      <c r="D11" s="128"/>
      <c r="E11" s="136" t="s">
        <v>206</v>
      </c>
      <c r="F11" s="137"/>
      <c r="G11" s="138"/>
      <c r="H11" s="134">
        <v>700</v>
      </c>
      <c r="I11" s="135"/>
    </row>
    <row r="12" spans="1:9" ht="15.75">
      <c r="A12" s="118" t="s">
        <v>10</v>
      </c>
      <c r="B12" s="119"/>
      <c r="C12" s="119"/>
      <c r="D12" s="119"/>
      <c r="E12" s="144" t="s">
        <v>207</v>
      </c>
      <c r="F12" s="145"/>
      <c r="G12" s="146"/>
      <c r="H12" s="116">
        <v>700</v>
      </c>
      <c r="I12" s="117"/>
    </row>
    <row r="13" spans="1:9" ht="93" customHeight="1">
      <c r="A13" s="120" t="s">
        <v>11</v>
      </c>
      <c r="B13" s="121"/>
      <c r="C13" s="121"/>
      <c r="D13" s="122"/>
      <c r="E13" s="113" t="s">
        <v>208</v>
      </c>
      <c r="F13" s="114"/>
      <c r="G13" s="115"/>
      <c r="H13" s="116">
        <v>698</v>
      </c>
      <c r="I13" s="117"/>
    </row>
    <row r="14" spans="1:9" ht="147.75" customHeight="1">
      <c r="A14" s="120" t="s">
        <v>12</v>
      </c>
      <c r="B14" s="121"/>
      <c r="C14" s="121"/>
      <c r="D14" s="122"/>
      <c r="E14" s="113" t="s">
        <v>209</v>
      </c>
      <c r="F14" s="114"/>
      <c r="G14" s="115"/>
      <c r="H14" s="116">
        <v>1</v>
      </c>
      <c r="I14" s="117"/>
    </row>
    <row r="15" spans="1:9" ht="69" customHeight="1">
      <c r="A15" s="120" t="s">
        <v>13</v>
      </c>
      <c r="B15" s="121"/>
      <c r="C15" s="121"/>
      <c r="D15" s="122"/>
      <c r="E15" s="113" t="s">
        <v>210</v>
      </c>
      <c r="F15" s="114"/>
      <c r="G15" s="115"/>
      <c r="H15" s="116">
        <v>1</v>
      </c>
      <c r="I15" s="117"/>
    </row>
    <row r="16" spans="1:9" ht="47.25" customHeight="1">
      <c r="A16" s="123" t="s">
        <v>14</v>
      </c>
      <c r="B16" s="124"/>
      <c r="C16" s="124"/>
      <c r="D16" s="125"/>
      <c r="E16" s="102" t="s">
        <v>211</v>
      </c>
      <c r="F16" s="103"/>
      <c r="G16" s="104"/>
      <c r="H16" s="105">
        <v>5583.8</v>
      </c>
      <c r="I16" s="106"/>
    </row>
    <row r="17" spans="1:9" ht="47.25" customHeight="1">
      <c r="A17" s="120" t="s">
        <v>15</v>
      </c>
      <c r="B17" s="121"/>
      <c r="C17" s="121"/>
      <c r="D17" s="122"/>
      <c r="E17" s="113" t="s">
        <v>212</v>
      </c>
      <c r="F17" s="114"/>
      <c r="G17" s="115"/>
      <c r="H17" s="116">
        <v>5583.8</v>
      </c>
      <c r="I17" s="117"/>
    </row>
    <row r="18" spans="1:9" ht="103.5" customHeight="1">
      <c r="A18" s="120" t="s">
        <v>16</v>
      </c>
      <c r="B18" s="121"/>
      <c r="C18" s="121"/>
      <c r="D18" s="122"/>
      <c r="E18" s="113" t="s">
        <v>213</v>
      </c>
      <c r="F18" s="114"/>
      <c r="G18" s="115"/>
      <c r="H18" s="116">
        <v>2550.4</v>
      </c>
      <c r="I18" s="117"/>
    </row>
    <row r="19" spans="1:9" ht="119.25" customHeight="1">
      <c r="A19" s="120" t="s">
        <v>17</v>
      </c>
      <c r="B19" s="121"/>
      <c r="C19" s="121"/>
      <c r="D19" s="122"/>
      <c r="E19" s="113" t="s">
        <v>214</v>
      </c>
      <c r="F19" s="114"/>
      <c r="G19" s="115"/>
      <c r="H19" s="116">
        <v>13.8</v>
      </c>
      <c r="I19" s="117"/>
    </row>
    <row r="20" spans="1:9" ht="107.25" customHeight="1">
      <c r="A20" s="120" t="s">
        <v>18</v>
      </c>
      <c r="B20" s="121"/>
      <c r="C20" s="121"/>
      <c r="D20" s="122"/>
      <c r="E20" s="113" t="s">
        <v>215</v>
      </c>
      <c r="F20" s="114"/>
      <c r="G20" s="115"/>
      <c r="H20" s="116">
        <v>3416.3</v>
      </c>
      <c r="I20" s="117"/>
    </row>
    <row r="21" spans="1:9" ht="97.5" customHeight="1">
      <c r="A21" s="120" t="s">
        <v>19</v>
      </c>
      <c r="B21" s="121"/>
      <c r="C21" s="121"/>
      <c r="D21" s="122"/>
      <c r="E21" s="113" t="s">
        <v>216</v>
      </c>
      <c r="F21" s="114"/>
      <c r="G21" s="115"/>
      <c r="H21" s="116">
        <v>-396.7</v>
      </c>
      <c r="I21" s="117"/>
    </row>
    <row r="22" spans="1:9" ht="15.75">
      <c r="A22" s="147" t="s">
        <v>20</v>
      </c>
      <c r="B22" s="148"/>
      <c r="C22" s="148"/>
      <c r="D22" s="148"/>
      <c r="E22" s="136" t="s">
        <v>217</v>
      </c>
      <c r="F22" s="137"/>
      <c r="G22" s="138"/>
      <c r="H22" s="134">
        <v>190</v>
      </c>
      <c r="I22" s="135"/>
    </row>
    <row r="23" spans="1:9" ht="15.75">
      <c r="A23" s="118" t="s">
        <v>21</v>
      </c>
      <c r="B23" s="119"/>
      <c r="C23" s="119"/>
      <c r="D23" s="119"/>
      <c r="E23" s="144" t="s">
        <v>218</v>
      </c>
      <c r="F23" s="145"/>
      <c r="G23" s="146"/>
      <c r="H23" s="152">
        <v>50</v>
      </c>
      <c r="I23" s="153"/>
    </row>
    <row r="24" spans="1:9" ht="67.5" customHeight="1">
      <c r="A24" s="120" t="s">
        <v>22</v>
      </c>
      <c r="B24" s="121"/>
      <c r="C24" s="121"/>
      <c r="D24" s="122"/>
      <c r="E24" s="113" t="s">
        <v>219</v>
      </c>
      <c r="F24" s="114"/>
      <c r="G24" s="115"/>
      <c r="H24" s="116">
        <v>50</v>
      </c>
      <c r="I24" s="117"/>
    </row>
    <row r="25" spans="1:9" ht="15.75">
      <c r="A25" s="118" t="s">
        <v>23</v>
      </c>
      <c r="B25" s="119"/>
      <c r="C25" s="119"/>
      <c r="D25" s="119"/>
      <c r="E25" s="113" t="s">
        <v>220</v>
      </c>
      <c r="F25" s="114"/>
      <c r="G25" s="115"/>
      <c r="H25" s="116">
        <v>140</v>
      </c>
      <c r="I25" s="117"/>
    </row>
    <row r="26" spans="1:9" ht="15.75">
      <c r="A26" s="118" t="s">
        <v>24</v>
      </c>
      <c r="B26" s="119"/>
      <c r="C26" s="119"/>
      <c r="D26" s="119"/>
      <c r="E26" s="113" t="s">
        <v>221</v>
      </c>
      <c r="F26" s="114"/>
      <c r="G26" s="115"/>
      <c r="H26" s="116">
        <v>90</v>
      </c>
      <c r="I26" s="117"/>
    </row>
    <row r="27" spans="1:9" ht="54" customHeight="1">
      <c r="A27" s="120" t="s">
        <v>25</v>
      </c>
      <c r="B27" s="121"/>
      <c r="C27" s="121"/>
      <c r="D27" s="122"/>
      <c r="E27" s="113" t="s">
        <v>222</v>
      </c>
      <c r="F27" s="114"/>
      <c r="G27" s="115"/>
      <c r="H27" s="116">
        <v>90</v>
      </c>
      <c r="I27" s="117"/>
    </row>
    <row r="28" spans="1:9" ht="15.75">
      <c r="A28" s="118" t="s">
        <v>26</v>
      </c>
      <c r="B28" s="119"/>
      <c r="C28" s="119"/>
      <c r="D28" s="119"/>
      <c r="E28" s="113" t="s">
        <v>223</v>
      </c>
      <c r="F28" s="114"/>
      <c r="G28" s="115"/>
      <c r="H28" s="116">
        <v>50</v>
      </c>
      <c r="I28" s="117"/>
    </row>
    <row r="29" spans="1:9" ht="55.5" customHeight="1">
      <c r="A29" s="120" t="s">
        <v>27</v>
      </c>
      <c r="B29" s="121"/>
      <c r="C29" s="121"/>
      <c r="D29" s="122"/>
      <c r="E29" s="113" t="s">
        <v>224</v>
      </c>
      <c r="F29" s="114"/>
      <c r="G29" s="115"/>
      <c r="H29" s="116">
        <v>50</v>
      </c>
      <c r="I29" s="117"/>
    </row>
    <row r="30" spans="1:9" ht="15.75">
      <c r="A30" s="147" t="s">
        <v>28</v>
      </c>
      <c r="B30" s="148"/>
      <c r="C30" s="148"/>
      <c r="D30" s="148"/>
      <c r="E30" s="102" t="s">
        <v>225</v>
      </c>
      <c r="F30" s="103"/>
      <c r="G30" s="104"/>
      <c r="H30" s="105">
        <v>1</v>
      </c>
      <c r="I30" s="106"/>
    </row>
    <row r="31" spans="1:9" ht="63" customHeight="1">
      <c r="A31" s="120" t="s">
        <v>29</v>
      </c>
      <c r="B31" s="121"/>
      <c r="C31" s="121"/>
      <c r="D31" s="122"/>
      <c r="E31" s="113" t="s">
        <v>226</v>
      </c>
      <c r="F31" s="114"/>
      <c r="G31" s="115"/>
      <c r="H31" s="116">
        <v>1</v>
      </c>
      <c r="I31" s="117"/>
    </row>
    <row r="32" spans="1:9" ht="108.75" customHeight="1">
      <c r="A32" s="120" t="s">
        <v>30</v>
      </c>
      <c r="B32" s="121"/>
      <c r="C32" s="121"/>
      <c r="D32" s="122"/>
      <c r="E32" s="113" t="s">
        <v>227</v>
      </c>
      <c r="F32" s="114"/>
      <c r="G32" s="115"/>
      <c r="H32" s="116">
        <v>1</v>
      </c>
      <c r="I32" s="117"/>
    </row>
    <row r="33" spans="1:9" ht="73.5" customHeight="1">
      <c r="A33" s="107" t="s">
        <v>280</v>
      </c>
      <c r="B33" s="108"/>
      <c r="C33" s="108"/>
      <c r="D33" s="109"/>
      <c r="E33" s="102" t="s">
        <v>281</v>
      </c>
      <c r="F33" s="103"/>
      <c r="G33" s="104"/>
      <c r="H33" s="105">
        <v>0</v>
      </c>
      <c r="I33" s="106"/>
    </row>
    <row r="34" spans="1:9" ht="112.5" customHeight="1">
      <c r="A34" s="120" t="s">
        <v>283</v>
      </c>
      <c r="B34" s="121"/>
      <c r="C34" s="121"/>
      <c r="D34" s="122"/>
      <c r="E34" s="113" t="s">
        <v>282</v>
      </c>
      <c r="F34" s="114"/>
      <c r="G34" s="115"/>
      <c r="H34" s="116">
        <v>0</v>
      </c>
      <c r="I34" s="117"/>
    </row>
    <row r="35" spans="1:9" ht="108.75" customHeight="1">
      <c r="A35" s="120" t="s">
        <v>284</v>
      </c>
      <c r="B35" s="121"/>
      <c r="C35" s="121"/>
      <c r="D35" s="122"/>
      <c r="E35" s="113" t="s">
        <v>285</v>
      </c>
      <c r="F35" s="114"/>
      <c r="G35" s="115"/>
      <c r="H35" s="116">
        <v>0</v>
      </c>
      <c r="I35" s="117"/>
    </row>
    <row r="36" spans="1:9" ht="46.5" customHeight="1">
      <c r="A36" s="123" t="s">
        <v>31</v>
      </c>
      <c r="B36" s="124"/>
      <c r="C36" s="124"/>
      <c r="D36" s="125"/>
      <c r="E36" s="102" t="s">
        <v>228</v>
      </c>
      <c r="F36" s="103"/>
      <c r="G36" s="104"/>
      <c r="H36" s="105">
        <v>31.2</v>
      </c>
      <c r="I36" s="106"/>
    </row>
    <row r="37" spans="1:9" ht="61.5" customHeight="1">
      <c r="A37" s="120" t="s">
        <v>271</v>
      </c>
      <c r="B37" s="121"/>
      <c r="C37" s="121"/>
      <c r="D37" s="122"/>
      <c r="E37" s="113" t="s">
        <v>273</v>
      </c>
      <c r="F37" s="114"/>
      <c r="G37" s="115"/>
      <c r="H37" s="116">
        <v>1.2</v>
      </c>
      <c r="I37" s="117"/>
    </row>
    <row r="38" spans="1:9" ht="69.75" customHeight="1">
      <c r="A38" s="120" t="s">
        <v>272</v>
      </c>
      <c r="B38" s="121"/>
      <c r="C38" s="121"/>
      <c r="D38" s="122"/>
      <c r="E38" s="113" t="s">
        <v>274</v>
      </c>
      <c r="F38" s="114"/>
      <c r="G38" s="115"/>
      <c r="H38" s="116">
        <v>30</v>
      </c>
      <c r="I38" s="117"/>
    </row>
    <row r="39" spans="1:9" ht="52.5" customHeight="1">
      <c r="A39" s="107" t="s">
        <v>286</v>
      </c>
      <c r="B39" s="108"/>
      <c r="C39" s="108"/>
      <c r="D39" s="109"/>
      <c r="E39" s="102" t="s">
        <v>287</v>
      </c>
      <c r="F39" s="103"/>
      <c r="G39" s="104"/>
      <c r="H39" s="105">
        <v>0</v>
      </c>
      <c r="I39" s="106"/>
    </row>
    <row r="40" spans="1:9" ht="127.5" customHeight="1">
      <c r="A40" s="120" t="s">
        <v>288</v>
      </c>
      <c r="B40" s="121"/>
      <c r="C40" s="121"/>
      <c r="D40" s="122"/>
      <c r="E40" s="113" t="s">
        <v>313</v>
      </c>
      <c r="F40" s="114"/>
      <c r="G40" s="115"/>
      <c r="H40" s="116">
        <v>0</v>
      </c>
      <c r="I40" s="117"/>
    </row>
    <row r="41" spans="1:9" ht="19.5" customHeight="1">
      <c r="A41" s="123" t="s">
        <v>205</v>
      </c>
      <c r="B41" s="124"/>
      <c r="C41" s="124"/>
      <c r="D41" s="125"/>
      <c r="E41" s="102" t="s">
        <v>204</v>
      </c>
      <c r="F41" s="103"/>
      <c r="G41" s="104"/>
      <c r="H41" s="105">
        <v>0</v>
      </c>
      <c r="I41" s="106"/>
    </row>
    <row r="42" spans="1:9" ht="30.75" customHeight="1">
      <c r="A42" s="120" t="s">
        <v>203</v>
      </c>
      <c r="B42" s="121"/>
      <c r="C42" s="121"/>
      <c r="D42" s="122"/>
      <c r="E42" s="113" t="s">
        <v>199</v>
      </c>
      <c r="F42" s="114"/>
      <c r="G42" s="115"/>
      <c r="H42" s="116">
        <v>0</v>
      </c>
      <c r="I42" s="117"/>
    </row>
    <row r="43" spans="1:9" ht="35.25" customHeight="1">
      <c r="A43" s="123" t="s">
        <v>58</v>
      </c>
      <c r="B43" s="124"/>
      <c r="C43" s="124"/>
      <c r="D43" s="125"/>
      <c r="E43" s="102" t="s">
        <v>201</v>
      </c>
      <c r="F43" s="103"/>
      <c r="G43" s="104"/>
      <c r="H43" s="105">
        <v>0</v>
      </c>
      <c r="I43" s="106"/>
    </row>
    <row r="44" spans="1:9" ht="35.25" customHeight="1">
      <c r="A44" s="120" t="s">
        <v>202</v>
      </c>
      <c r="B44" s="121"/>
      <c r="C44" s="121"/>
      <c r="D44" s="122"/>
      <c r="E44" s="113" t="s">
        <v>200</v>
      </c>
      <c r="F44" s="114"/>
      <c r="G44" s="115"/>
      <c r="H44" s="116">
        <v>0</v>
      </c>
      <c r="I44" s="117"/>
    </row>
    <row r="45" spans="1:9" ht="15.75">
      <c r="A45" s="147" t="s">
        <v>32</v>
      </c>
      <c r="B45" s="148"/>
      <c r="C45" s="148"/>
      <c r="D45" s="148"/>
      <c r="E45" s="102" t="s">
        <v>229</v>
      </c>
      <c r="F45" s="103"/>
      <c r="G45" s="104"/>
      <c r="H45" s="105">
        <v>6628.5</v>
      </c>
      <c r="I45" s="106"/>
    </row>
    <row r="46" spans="1:9" ht="45" customHeight="1">
      <c r="A46" s="120" t="s">
        <v>33</v>
      </c>
      <c r="B46" s="121"/>
      <c r="C46" s="121"/>
      <c r="D46" s="122"/>
      <c r="E46" s="113" t="s">
        <v>230</v>
      </c>
      <c r="F46" s="114"/>
      <c r="G46" s="115"/>
      <c r="H46" s="116">
        <v>6628.5</v>
      </c>
      <c r="I46" s="117"/>
    </row>
    <row r="47" spans="1:9" ht="36.75" customHeight="1">
      <c r="A47" s="123" t="s">
        <v>34</v>
      </c>
      <c r="B47" s="124"/>
      <c r="C47" s="124"/>
      <c r="D47" s="125"/>
      <c r="E47" s="102" t="s">
        <v>289</v>
      </c>
      <c r="F47" s="103"/>
      <c r="G47" s="104"/>
      <c r="H47" s="105">
        <v>6085.4</v>
      </c>
      <c r="I47" s="106"/>
    </row>
    <row r="48" spans="1:9" ht="30" customHeight="1">
      <c r="A48" s="118" t="s">
        <v>35</v>
      </c>
      <c r="B48" s="119"/>
      <c r="C48" s="119"/>
      <c r="D48" s="119"/>
      <c r="E48" s="113" t="s">
        <v>290</v>
      </c>
      <c r="F48" s="114"/>
      <c r="G48" s="115"/>
      <c r="H48" s="116">
        <v>3674.5</v>
      </c>
      <c r="I48" s="117"/>
    </row>
    <row r="49" spans="1:9" ht="36.75" customHeight="1">
      <c r="A49" s="120" t="s">
        <v>36</v>
      </c>
      <c r="B49" s="121"/>
      <c r="C49" s="121"/>
      <c r="D49" s="122"/>
      <c r="E49" s="113" t="s">
        <v>291</v>
      </c>
      <c r="F49" s="114"/>
      <c r="G49" s="115"/>
      <c r="H49" s="116">
        <v>3674.5</v>
      </c>
      <c r="I49" s="117"/>
    </row>
    <row r="50" spans="1:9" ht="60" customHeight="1">
      <c r="A50" s="120" t="s">
        <v>37</v>
      </c>
      <c r="B50" s="121"/>
      <c r="C50" s="121"/>
      <c r="D50" s="122"/>
      <c r="E50" s="149" t="s">
        <v>291</v>
      </c>
      <c r="F50" s="150"/>
      <c r="G50" s="151"/>
      <c r="H50" s="116">
        <v>3674.5</v>
      </c>
      <c r="I50" s="117"/>
    </row>
    <row r="51" spans="1:9" ht="36.75" customHeight="1">
      <c r="A51" s="123" t="s">
        <v>38</v>
      </c>
      <c r="B51" s="124"/>
      <c r="C51" s="124"/>
      <c r="D51" s="125"/>
      <c r="E51" s="102" t="s">
        <v>292</v>
      </c>
      <c r="F51" s="103"/>
      <c r="G51" s="104"/>
      <c r="H51" s="105">
        <v>2410.9</v>
      </c>
      <c r="I51" s="106"/>
    </row>
    <row r="52" spans="1:9" ht="48.75" customHeight="1">
      <c r="A52" s="120" t="s">
        <v>39</v>
      </c>
      <c r="B52" s="121"/>
      <c r="C52" s="121"/>
      <c r="D52" s="122"/>
      <c r="E52" s="149" t="s">
        <v>293</v>
      </c>
      <c r="F52" s="150"/>
      <c r="G52" s="151"/>
      <c r="H52" s="116">
        <v>2410.9</v>
      </c>
      <c r="I52" s="117"/>
    </row>
    <row r="53" spans="1:9" ht="51" customHeight="1">
      <c r="A53" s="123" t="s">
        <v>40</v>
      </c>
      <c r="B53" s="124"/>
      <c r="C53" s="124"/>
      <c r="D53" s="125"/>
      <c r="E53" s="102" t="s">
        <v>294</v>
      </c>
      <c r="F53" s="103"/>
      <c r="G53" s="104"/>
      <c r="H53" s="105">
        <v>427.3</v>
      </c>
      <c r="I53" s="106"/>
    </row>
    <row r="54" spans="1:9" ht="34.5" customHeight="1">
      <c r="A54" s="147" t="s">
        <v>277</v>
      </c>
      <c r="B54" s="148"/>
      <c r="C54" s="148"/>
      <c r="D54" s="148"/>
      <c r="E54" s="102" t="s">
        <v>295</v>
      </c>
      <c r="F54" s="103"/>
      <c r="G54" s="104"/>
      <c r="H54" s="105">
        <v>427.3</v>
      </c>
      <c r="I54" s="106"/>
    </row>
    <row r="55" spans="1:9" ht="72.75" customHeight="1">
      <c r="A55" s="120" t="s">
        <v>41</v>
      </c>
      <c r="B55" s="121"/>
      <c r="C55" s="121"/>
      <c r="D55" s="122"/>
      <c r="E55" s="113" t="s">
        <v>296</v>
      </c>
      <c r="F55" s="114"/>
      <c r="G55" s="115"/>
      <c r="H55" s="116">
        <v>0</v>
      </c>
      <c r="I55" s="117"/>
    </row>
    <row r="56" spans="1:9" ht="38.25" customHeight="1">
      <c r="A56" s="120" t="s">
        <v>42</v>
      </c>
      <c r="B56" s="121"/>
      <c r="C56" s="121"/>
      <c r="D56" s="122"/>
      <c r="E56" s="113" t="s">
        <v>297</v>
      </c>
      <c r="F56" s="114"/>
      <c r="G56" s="115"/>
      <c r="H56" s="116">
        <v>237.3</v>
      </c>
      <c r="I56" s="117"/>
    </row>
    <row r="57" spans="1:9" ht="66.75" customHeight="1">
      <c r="A57" s="120" t="s">
        <v>43</v>
      </c>
      <c r="B57" s="121"/>
      <c r="C57" s="121"/>
      <c r="D57" s="122"/>
      <c r="E57" s="113" t="s">
        <v>298</v>
      </c>
      <c r="F57" s="114"/>
      <c r="G57" s="115"/>
      <c r="H57" s="116">
        <v>0</v>
      </c>
      <c r="I57" s="117"/>
    </row>
    <row r="58" spans="1:9" ht="84.75" customHeight="1">
      <c r="A58" s="120" t="s">
        <v>359</v>
      </c>
      <c r="B58" s="121"/>
      <c r="C58" s="121"/>
      <c r="D58" s="122"/>
      <c r="E58" s="113" t="s">
        <v>360</v>
      </c>
      <c r="F58" s="114"/>
      <c r="G58" s="115"/>
      <c r="H58" s="116">
        <v>190</v>
      </c>
      <c r="I58" s="117"/>
    </row>
    <row r="59" spans="1:9" ht="38.25" customHeight="1">
      <c r="A59" s="123" t="s">
        <v>44</v>
      </c>
      <c r="B59" s="124"/>
      <c r="C59" s="124"/>
      <c r="D59" s="125"/>
      <c r="E59" s="102" t="s">
        <v>299</v>
      </c>
      <c r="F59" s="103"/>
      <c r="G59" s="104"/>
      <c r="H59" s="105">
        <v>115.8</v>
      </c>
      <c r="I59" s="106"/>
    </row>
    <row r="60" spans="1:9" ht="58.5" customHeight="1">
      <c r="A60" s="120" t="s">
        <v>47</v>
      </c>
      <c r="B60" s="121"/>
      <c r="C60" s="121"/>
      <c r="D60" s="122"/>
      <c r="E60" s="113" t="s">
        <v>300</v>
      </c>
      <c r="F60" s="114"/>
      <c r="G60" s="115"/>
      <c r="H60" s="116">
        <v>0.7</v>
      </c>
      <c r="I60" s="117"/>
    </row>
    <row r="61" spans="1:9" ht="54" customHeight="1">
      <c r="A61" s="120" t="s">
        <v>48</v>
      </c>
      <c r="B61" s="121"/>
      <c r="C61" s="121"/>
      <c r="D61" s="122"/>
      <c r="E61" s="113" t="s">
        <v>301</v>
      </c>
      <c r="F61" s="114"/>
      <c r="G61" s="115"/>
      <c r="H61" s="116">
        <v>0.7</v>
      </c>
      <c r="I61" s="117"/>
    </row>
    <row r="62" spans="1:9" ht="56.25" customHeight="1">
      <c r="A62" s="120" t="s">
        <v>45</v>
      </c>
      <c r="B62" s="121"/>
      <c r="C62" s="121"/>
      <c r="D62" s="122"/>
      <c r="E62" s="113" t="s">
        <v>302</v>
      </c>
      <c r="F62" s="114"/>
      <c r="G62" s="115"/>
      <c r="H62" s="116">
        <v>115.1</v>
      </c>
      <c r="I62" s="117"/>
    </row>
    <row r="63" spans="1:9" ht="70.5" customHeight="1">
      <c r="A63" s="120" t="s">
        <v>46</v>
      </c>
      <c r="B63" s="121"/>
      <c r="C63" s="121"/>
      <c r="D63" s="122"/>
      <c r="E63" s="113" t="s">
        <v>303</v>
      </c>
      <c r="F63" s="114"/>
      <c r="G63" s="115"/>
      <c r="H63" s="116">
        <v>115.1</v>
      </c>
      <c r="I63" s="117"/>
    </row>
    <row r="64" spans="1:9" ht="22.5" customHeight="1">
      <c r="A64" s="107" t="s">
        <v>133</v>
      </c>
      <c r="B64" s="108"/>
      <c r="C64" s="108"/>
      <c r="D64" s="109"/>
      <c r="E64" s="102" t="s">
        <v>304</v>
      </c>
      <c r="F64" s="103"/>
      <c r="G64" s="104"/>
      <c r="H64" s="105">
        <v>0</v>
      </c>
      <c r="I64" s="106"/>
    </row>
    <row r="65" spans="1:9" ht="47.25" customHeight="1">
      <c r="A65" s="110" t="s">
        <v>315</v>
      </c>
      <c r="B65" s="111"/>
      <c r="C65" s="111"/>
      <c r="D65" s="112"/>
      <c r="E65" s="113" t="s">
        <v>305</v>
      </c>
      <c r="F65" s="114"/>
      <c r="G65" s="115"/>
      <c r="H65" s="116">
        <v>0</v>
      </c>
      <c r="I65" s="117"/>
    </row>
    <row r="66" spans="1:9" ht="33" customHeight="1">
      <c r="A66" s="107" t="s">
        <v>307</v>
      </c>
      <c r="B66" s="108"/>
      <c r="C66" s="108"/>
      <c r="D66" s="109"/>
      <c r="E66" s="102" t="s">
        <v>308</v>
      </c>
      <c r="F66" s="103"/>
      <c r="G66" s="104"/>
      <c r="H66" s="105">
        <v>0</v>
      </c>
      <c r="I66" s="106"/>
    </row>
    <row r="67" spans="1:9" ht="67.5" customHeight="1">
      <c r="A67" s="110" t="s">
        <v>309</v>
      </c>
      <c r="B67" s="111"/>
      <c r="C67" s="111"/>
      <c r="D67" s="112"/>
      <c r="E67" s="113" t="s">
        <v>310</v>
      </c>
      <c r="F67" s="114"/>
      <c r="G67" s="115"/>
      <c r="H67" s="116">
        <v>0</v>
      </c>
      <c r="I67" s="117"/>
    </row>
    <row r="68" spans="1:9" ht="34.5" customHeight="1">
      <c r="A68" s="110" t="s">
        <v>311</v>
      </c>
      <c r="B68" s="111"/>
      <c r="C68" s="111"/>
      <c r="D68" s="112"/>
      <c r="E68" s="113" t="s">
        <v>312</v>
      </c>
      <c r="F68" s="114"/>
      <c r="G68" s="115"/>
      <c r="H68" s="116">
        <v>0</v>
      </c>
      <c r="I68" s="117"/>
    </row>
    <row r="69" spans="1:9" ht="159.75" customHeight="1">
      <c r="A69" s="107" t="s">
        <v>317</v>
      </c>
      <c r="B69" s="108"/>
      <c r="C69" s="108"/>
      <c r="D69" s="109"/>
      <c r="E69" s="102" t="s">
        <v>319</v>
      </c>
      <c r="F69" s="103"/>
      <c r="G69" s="104"/>
      <c r="H69" s="105">
        <v>0</v>
      </c>
      <c r="I69" s="106"/>
    </row>
    <row r="70" spans="1:9" ht="87.75" customHeight="1">
      <c r="A70" s="110" t="s">
        <v>258</v>
      </c>
      <c r="B70" s="111"/>
      <c r="C70" s="111"/>
      <c r="D70" s="112"/>
      <c r="E70" s="113" t="s">
        <v>314</v>
      </c>
      <c r="F70" s="114"/>
      <c r="G70" s="115"/>
      <c r="H70" s="116">
        <v>0</v>
      </c>
      <c r="I70" s="117"/>
    </row>
    <row r="71" spans="1:9" ht="58.5" customHeight="1">
      <c r="A71" s="107" t="s">
        <v>318</v>
      </c>
      <c r="B71" s="108"/>
      <c r="C71" s="108"/>
      <c r="D71" s="109"/>
      <c r="E71" s="102" t="s">
        <v>320</v>
      </c>
      <c r="F71" s="103"/>
      <c r="G71" s="104"/>
      <c r="H71" s="105">
        <v>0</v>
      </c>
      <c r="I71" s="106"/>
    </row>
    <row r="72" spans="1:9" ht="72.75" customHeight="1">
      <c r="A72" s="110" t="s">
        <v>257</v>
      </c>
      <c r="B72" s="111"/>
      <c r="C72" s="111"/>
      <c r="D72" s="112"/>
      <c r="E72" s="113" t="s">
        <v>316</v>
      </c>
      <c r="F72" s="114"/>
      <c r="G72" s="115"/>
      <c r="H72" s="116">
        <v>0</v>
      </c>
      <c r="I72" s="117"/>
    </row>
    <row r="73" spans="1:9" ht="39.75" customHeight="1">
      <c r="A73" s="85"/>
      <c r="B73" s="85"/>
      <c r="C73" s="85"/>
      <c r="D73" s="85"/>
      <c r="E73" s="84"/>
      <c r="F73" s="84"/>
      <c r="G73" s="84"/>
      <c r="H73" s="4"/>
      <c r="I73" s="4"/>
    </row>
    <row r="74" spans="1:9" ht="49.5" customHeight="1">
      <c r="A74" s="154" t="s">
        <v>361</v>
      </c>
      <c r="B74" s="154"/>
      <c r="C74" s="154"/>
      <c r="D74" s="154"/>
      <c r="E74" s="158" t="s">
        <v>362</v>
      </c>
      <c r="F74" s="159"/>
      <c r="G74" s="159"/>
      <c r="H74" s="159"/>
      <c r="I74" s="159"/>
    </row>
    <row r="75" spans="1:9">
      <c r="A75" s="155"/>
      <c r="B75" s="155"/>
      <c r="C75" s="155"/>
      <c r="D75" s="155"/>
      <c r="E75" s="156"/>
      <c r="F75" s="156"/>
      <c r="G75" s="156"/>
      <c r="H75" s="157"/>
      <c r="I75" s="157"/>
    </row>
    <row r="76" spans="1:9">
      <c r="A76" s="155"/>
      <c r="B76" s="155"/>
      <c r="C76" s="155"/>
      <c r="D76" s="155"/>
      <c r="E76" s="156"/>
      <c r="F76" s="156"/>
      <c r="G76" s="156"/>
      <c r="H76" s="157"/>
      <c r="I76" s="157"/>
    </row>
    <row r="77" spans="1:9">
      <c r="A77" s="155"/>
      <c r="B77" s="155"/>
      <c r="C77" s="155"/>
      <c r="D77" s="155"/>
      <c r="E77" s="156"/>
      <c r="F77" s="156"/>
      <c r="G77" s="156"/>
      <c r="H77" s="157"/>
      <c r="I77" s="157"/>
    </row>
    <row r="78" spans="1:9">
      <c r="A78" s="155"/>
      <c r="B78" s="155"/>
      <c r="C78" s="155"/>
      <c r="D78" s="155"/>
      <c r="E78" s="156"/>
      <c r="F78" s="156"/>
      <c r="G78" s="156"/>
      <c r="H78" s="157"/>
      <c r="I78" s="157"/>
    </row>
    <row r="79" spans="1:9">
      <c r="A79" s="155"/>
      <c r="B79" s="155"/>
      <c r="C79" s="155"/>
      <c r="D79" s="155"/>
      <c r="E79" s="156"/>
      <c r="F79" s="156"/>
      <c r="G79" s="156"/>
      <c r="H79" s="157"/>
      <c r="I79" s="157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</sheetData>
  <mergeCells count="218">
    <mergeCell ref="E35:G35"/>
    <mergeCell ref="H33:I33"/>
    <mergeCell ref="H34:I34"/>
    <mergeCell ref="H35:I35"/>
    <mergeCell ref="A39:D39"/>
    <mergeCell ref="A40:D40"/>
    <mergeCell ref="E39:G39"/>
    <mergeCell ref="E40:G40"/>
    <mergeCell ref="H39:I39"/>
    <mergeCell ref="H40:I40"/>
    <mergeCell ref="A79:D79"/>
    <mergeCell ref="E79:G79"/>
    <mergeCell ref="H79:I79"/>
    <mergeCell ref="E74:I74"/>
    <mergeCell ref="A77:D77"/>
    <mergeCell ref="E77:G77"/>
    <mergeCell ref="H77:I77"/>
    <mergeCell ref="A78:D78"/>
    <mergeCell ref="E78:G78"/>
    <mergeCell ref="H78:I78"/>
    <mergeCell ref="A75:D75"/>
    <mergeCell ref="E75:G75"/>
    <mergeCell ref="H75:I75"/>
    <mergeCell ref="A76:D76"/>
    <mergeCell ref="E76:G76"/>
    <mergeCell ref="H76:I76"/>
    <mergeCell ref="A64:D64"/>
    <mergeCell ref="A65:D65"/>
    <mergeCell ref="E64:G64"/>
    <mergeCell ref="E65:G65"/>
    <mergeCell ref="H64:I64"/>
    <mergeCell ref="H65:I65"/>
    <mergeCell ref="A74:D74"/>
    <mergeCell ref="E56:G56"/>
    <mergeCell ref="H56:I56"/>
    <mergeCell ref="A56:D56"/>
    <mergeCell ref="A60:D60"/>
    <mergeCell ref="E60:G60"/>
    <mergeCell ref="H60:I60"/>
    <mergeCell ref="A61:D61"/>
    <mergeCell ref="E61:G61"/>
    <mergeCell ref="H61:I61"/>
    <mergeCell ref="A62:D62"/>
    <mergeCell ref="E62:G62"/>
    <mergeCell ref="H62:I62"/>
    <mergeCell ref="A63:D63"/>
    <mergeCell ref="E63:G63"/>
    <mergeCell ref="H63:I63"/>
    <mergeCell ref="A57:D57"/>
    <mergeCell ref="E57:G57"/>
    <mergeCell ref="H57:I57"/>
    <mergeCell ref="A59:D59"/>
    <mergeCell ref="E59:G59"/>
    <mergeCell ref="H59:I59"/>
    <mergeCell ref="A54:D54"/>
    <mergeCell ref="E54:G54"/>
    <mergeCell ref="H54:I54"/>
    <mergeCell ref="A55:D55"/>
    <mergeCell ref="E55:G55"/>
    <mergeCell ref="H55:I55"/>
    <mergeCell ref="A58:D58"/>
    <mergeCell ref="E58:G58"/>
    <mergeCell ref="H58:I58"/>
    <mergeCell ref="E53:G53"/>
    <mergeCell ref="H53:I53"/>
    <mergeCell ref="H48:I48"/>
    <mergeCell ref="H49:I49"/>
    <mergeCell ref="H50:I50"/>
    <mergeCell ref="A51:D51"/>
    <mergeCell ref="E51:G51"/>
    <mergeCell ref="H51:I51"/>
    <mergeCell ref="A53:D53"/>
    <mergeCell ref="A49:D49"/>
    <mergeCell ref="A50:D50"/>
    <mergeCell ref="H45:I45"/>
    <mergeCell ref="H46:I46"/>
    <mergeCell ref="H47:I47"/>
    <mergeCell ref="H29:I29"/>
    <mergeCell ref="H30:I30"/>
    <mergeCell ref="H31:I31"/>
    <mergeCell ref="H32:I32"/>
    <mergeCell ref="H36:I36"/>
    <mergeCell ref="A52:D52"/>
    <mergeCell ref="E52:G52"/>
    <mergeCell ref="H52:I52"/>
    <mergeCell ref="H42:I42"/>
    <mergeCell ref="H43:I43"/>
    <mergeCell ref="E44:G44"/>
    <mergeCell ref="H44:I44"/>
    <mergeCell ref="E41:G41"/>
    <mergeCell ref="H41:I41"/>
    <mergeCell ref="H37:I37"/>
    <mergeCell ref="H38:I38"/>
    <mergeCell ref="A46:D46"/>
    <mergeCell ref="A47:D47"/>
    <mergeCell ref="A48:D48"/>
    <mergeCell ref="E33:G33"/>
    <mergeCell ref="E34:G34"/>
    <mergeCell ref="H24:I24"/>
    <mergeCell ref="H25:I25"/>
    <mergeCell ref="H26:I26"/>
    <mergeCell ref="H27:I27"/>
    <mergeCell ref="H28:I28"/>
    <mergeCell ref="E49:G49"/>
    <mergeCell ref="E50:G5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38:G38"/>
    <mergeCell ref="E45:G45"/>
    <mergeCell ref="E46:G46"/>
    <mergeCell ref="E15:G15"/>
    <mergeCell ref="E16:G16"/>
    <mergeCell ref="E17:G17"/>
    <mergeCell ref="E18:G18"/>
    <mergeCell ref="E47:G47"/>
    <mergeCell ref="E48:G48"/>
    <mergeCell ref="E30:G30"/>
    <mergeCell ref="E31:G31"/>
    <mergeCell ref="E32:G32"/>
    <mergeCell ref="E36:G36"/>
    <mergeCell ref="E37:G37"/>
    <mergeCell ref="E25:G25"/>
    <mergeCell ref="E26:G26"/>
    <mergeCell ref="E27:G27"/>
    <mergeCell ref="E28:G28"/>
    <mergeCell ref="E29:G29"/>
    <mergeCell ref="E19:G19"/>
    <mergeCell ref="E20:G20"/>
    <mergeCell ref="E21:G21"/>
    <mergeCell ref="E22:G22"/>
    <mergeCell ref="E23:G23"/>
    <mergeCell ref="E24:G24"/>
    <mergeCell ref="E42:G42"/>
    <mergeCell ref="E43:G43"/>
    <mergeCell ref="A32:D32"/>
    <mergeCell ref="A36:D36"/>
    <mergeCell ref="A37:D37"/>
    <mergeCell ref="A38:D38"/>
    <mergeCell ref="A45:D45"/>
    <mergeCell ref="A27:D27"/>
    <mergeCell ref="A28:D28"/>
    <mergeCell ref="A29:D29"/>
    <mergeCell ref="A30:D30"/>
    <mergeCell ref="A31:D31"/>
    <mergeCell ref="A41:D41"/>
    <mergeCell ref="A43:D43"/>
    <mergeCell ref="A42:D42"/>
    <mergeCell ref="A44:D44"/>
    <mergeCell ref="A33:D33"/>
    <mergeCell ref="A34:D34"/>
    <mergeCell ref="A35:D35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1:D11"/>
    <mergeCell ref="G1:I1"/>
    <mergeCell ref="F2:I2"/>
    <mergeCell ref="E4:I4"/>
    <mergeCell ref="A6:I6"/>
    <mergeCell ref="E9:G9"/>
    <mergeCell ref="H9:I9"/>
    <mergeCell ref="A8:D8"/>
    <mergeCell ref="E8:G8"/>
    <mergeCell ref="H8:I8"/>
    <mergeCell ref="A9:D9"/>
    <mergeCell ref="A10:D10"/>
    <mergeCell ref="D3:I3"/>
    <mergeCell ref="H7:I7"/>
    <mergeCell ref="E10:G10"/>
    <mergeCell ref="E11:G11"/>
    <mergeCell ref="E12:G12"/>
    <mergeCell ref="E13:G13"/>
    <mergeCell ref="E14:G14"/>
    <mergeCell ref="E69:G69"/>
    <mergeCell ref="H69:I69"/>
    <mergeCell ref="A66:D66"/>
    <mergeCell ref="A67:D67"/>
    <mergeCell ref="A68:D68"/>
    <mergeCell ref="A70:D70"/>
    <mergeCell ref="A72:D72"/>
    <mergeCell ref="E66:G66"/>
    <mergeCell ref="H66:I66"/>
    <mergeCell ref="E67:G67"/>
    <mergeCell ref="H67:I67"/>
    <mergeCell ref="E68:G68"/>
    <mergeCell ref="H68:I68"/>
    <mergeCell ref="E70:G70"/>
    <mergeCell ref="H70:I70"/>
    <mergeCell ref="E72:G72"/>
    <mergeCell ref="H72:I72"/>
    <mergeCell ref="A69:D69"/>
    <mergeCell ref="A71:D71"/>
    <mergeCell ref="E71:G71"/>
    <mergeCell ref="H71:I71"/>
  </mergeCells>
  <printOptions horizontalCentered="1"/>
  <pageMargins left="0.15748031496062992" right="0.15748031496062992" top="0.31496062992125984" bottom="0.31496062992125984" header="0.31496062992125984" footer="0.31496062992125984"/>
  <pageSetup paperSize="9" scale="86" orientation="portrait" horizontalDpi="180" verticalDpi="180" r:id="rId1"/>
  <rowBreaks count="3" manualBreakCount="3">
    <brk id="19" max="8" man="1"/>
    <brk id="34" max="8" man="1"/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10" zoomScale="90" zoomScaleSheetLayoutView="90" workbookViewId="0">
      <selection activeCell="L24" sqref="L24"/>
    </sheetView>
  </sheetViews>
  <sheetFormatPr defaultRowHeight="15"/>
  <cols>
    <col min="2" max="2" width="13.140625" customWidth="1"/>
    <col min="4" max="4" width="24.42578125" customWidth="1"/>
    <col min="8" max="8" width="13.140625" customWidth="1"/>
    <col min="9" max="9" width="9.140625" hidden="1" customWidth="1"/>
  </cols>
  <sheetData>
    <row r="1" spans="1:10" ht="15.75">
      <c r="A1" s="2"/>
      <c r="B1" s="2"/>
      <c r="C1" s="2"/>
      <c r="D1" s="2"/>
      <c r="E1" s="2"/>
      <c r="F1" s="129" t="s">
        <v>59</v>
      </c>
      <c r="G1" s="142"/>
      <c r="H1" s="142"/>
      <c r="I1" s="142"/>
    </row>
    <row r="2" spans="1:10" ht="15.75">
      <c r="A2" s="2"/>
      <c r="B2" s="2"/>
      <c r="C2" s="2"/>
      <c r="D2" s="2"/>
      <c r="E2" s="2"/>
      <c r="F2" s="129" t="s">
        <v>1</v>
      </c>
      <c r="G2" s="142"/>
      <c r="H2" s="142"/>
      <c r="I2" s="142"/>
    </row>
    <row r="3" spans="1:10" ht="15.75">
      <c r="A3" s="2"/>
      <c r="B3" s="2"/>
      <c r="C3" s="2"/>
      <c r="D3" s="129" t="s">
        <v>2</v>
      </c>
      <c r="E3" s="142"/>
      <c r="F3" s="142"/>
      <c r="G3" s="142"/>
      <c r="H3" s="142"/>
      <c r="I3" s="142"/>
    </row>
    <row r="4" spans="1:10" ht="15.75">
      <c r="A4" s="2"/>
      <c r="B4" s="2"/>
      <c r="C4" s="2"/>
      <c r="D4" s="2"/>
      <c r="E4" s="129" t="s">
        <v>383</v>
      </c>
      <c r="F4" s="129"/>
      <c r="G4" s="129"/>
      <c r="H4" s="129"/>
      <c r="I4" s="129"/>
    </row>
    <row r="5" spans="1:10" ht="15.75">
      <c r="A5" s="2"/>
      <c r="B5" s="2"/>
      <c r="C5" s="2"/>
      <c r="D5" s="2"/>
      <c r="E5" s="2"/>
      <c r="F5" s="2"/>
      <c r="G5" s="2"/>
      <c r="H5" s="2"/>
      <c r="I5" s="2"/>
    </row>
    <row r="6" spans="1:10" ht="45" customHeight="1">
      <c r="A6" s="162" t="s">
        <v>49</v>
      </c>
      <c r="B6" s="162"/>
      <c r="C6" s="162"/>
      <c r="D6" s="162"/>
      <c r="E6" s="162"/>
      <c r="F6" s="162"/>
      <c r="G6" s="162"/>
      <c r="H6" s="162"/>
      <c r="I6" s="162"/>
    </row>
    <row r="7" spans="1:10" ht="15.75">
      <c r="A7" s="2"/>
      <c r="B7" s="2"/>
      <c r="C7" s="2"/>
      <c r="D7" s="2"/>
      <c r="E7" s="2"/>
      <c r="F7" s="2"/>
      <c r="G7" s="2"/>
      <c r="H7" s="2"/>
      <c r="I7" s="2"/>
    </row>
    <row r="8" spans="1:10" ht="36.75" customHeight="1">
      <c r="A8" s="163" t="s">
        <v>4</v>
      </c>
      <c r="B8" s="164"/>
      <c r="C8" s="164"/>
      <c r="D8" s="165"/>
      <c r="E8" s="172" t="s">
        <v>52</v>
      </c>
      <c r="F8" s="173"/>
      <c r="G8" s="173"/>
      <c r="H8" s="173"/>
      <c r="I8" s="174"/>
      <c r="J8" s="8"/>
    </row>
    <row r="9" spans="1:10" ht="66" customHeight="1">
      <c r="A9" s="163" t="s">
        <v>50</v>
      </c>
      <c r="B9" s="165"/>
      <c r="C9" s="139" t="s">
        <v>51</v>
      </c>
      <c r="D9" s="141"/>
      <c r="E9" s="175"/>
      <c r="F9" s="176"/>
      <c r="G9" s="176"/>
      <c r="H9" s="176"/>
      <c r="I9" s="177"/>
      <c r="J9" s="8"/>
    </row>
    <row r="10" spans="1:10" ht="15.75">
      <c r="A10" s="136">
        <v>922</v>
      </c>
      <c r="B10" s="138"/>
      <c r="C10" s="136" t="s">
        <v>53</v>
      </c>
      <c r="D10" s="137"/>
      <c r="E10" s="137"/>
      <c r="F10" s="137"/>
      <c r="G10" s="137"/>
      <c r="H10" s="137"/>
      <c r="I10" s="138"/>
      <c r="J10" s="8"/>
    </row>
    <row r="11" spans="1:10" ht="132.75" customHeight="1">
      <c r="A11" s="160">
        <v>922</v>
      </c>
      <c r="B11" s="160"/>
      <c r="C11" s="160" t="s">
        <v>54</v>
      </c>
      <c r="D11" s="160"/>
      <c r="E11" s="161" t="s">
        <v>55</v>
      </c>
      <c r="F11" s="161"/>
      <c r="G11" s="161"/>
      <c r="H11" s="161"/>
      <c r="I11" s="161"/>
      <c r="J11" s="8"/>
    </row>
    <row r="12" spans="1:10" ht="124.5" customHeight="1">
      <c r="A12" s="160">
        <v>922</v>
      </c>
      <c r="B12" s="160"/>
      <c r="C12" s="160" t="s">
        <v>350</v>
      </c>
      <c r="D12" s="160"/>
      <c r="E12" s="110" t="s">
        <v>283</v>
      </c>
      <c r="F12" s="111"/>
      <c r="G12" s="111"/>
      <c r="H12" s="112"/>
      <c r="I12" s="92"/>
      <c r="J12" s="8"/>
    </row>
    <row r="13" spans="1:10" ht="108.75" customHeight="1">
      <c r="A13" s="160">
        <v>922</v>
      </c>
      <c r="B13" s="160"/>
      <c r="C13" s="160" t="s">
        <v>351</v>
      </c>
      <c r="D13" s="160"/>
      <c r="E13" s="110" t="s">
        <v>284</v>
      </c>
      <c r="F13" s="111"/>
      <c r="G13" s="111"/>
      <c r="H13" s="112"/>
      <c r="I13" s="92"/>
      <c r="J13" s="8"/>
    </row>
    <row r="14" spans="1:10" ht="79.5" customHeight="1">
      <c r="A14" s="160">
        <v>922</v>
      </c>
      <c r="B14" s="160"/>
      <c r="C14" s="160" t="s">
        <v>275</v>
      </c>
      <c r="D14" s="160"/>
      <c r="E14" s="161" t="s">
        <v>271</v>
      </c>
      <c r="F14" s="161"/>
      <c r="G14" s="161"/>
      <c r="H14" s="161"/>
      <c r="I14" s="161"/>
      <c r="J14" s="8"/>
    </row>
    <row r="15" spans="1:10" ht="94.5" customHeight="1">
      <c r="A15" s="160">
        <v>922</v>
      </c>
      <c r="B15" s="160"/>
      <c r="C15" s="160" t="s">
        <v>276</v>
      </c>
      <c r="D15" s="160"/>
      <c r="E15" s="161" t="s">
        <v>272</v>
      </c>
      <c r="F15" s="161"/>
      <c r="G15" s="161"/>
      <c r="H15" s="161"/>
      <c r="I15" s="161"/>
      <c r="J15" s="8"/>
    </row>
    <row r="16" spans="1:10" ht="147" customHeight="1">
      <c r="A16" s="160">
        <v>922</v>
      </c>
      <c r="B16" s="160"/>
      <c r="C16" s="160" t="s">
        <v>352</v>
      </c>
      <c r="D16" s="160"/>
      <c r="E16" s="110" t="s">
        <v>288</v>
      </c>
      <c r="F16" s="111"/>
      <c r="G16" s="111"/>
      <c r="H16" s="112"/>
      <c r="I16" s="92"/>
      <c r="J16" s="8"/>
    </row>
    <row r="17" spans="1:10" ht="48" customHeight="1">
      <c r="A17" s="160">
        <v>922</v>
      </c>
      <c r="B17" s="160"/>
      <c r="C17" s="160" t="s">
        <v>56</v>
      </c>
      <c r="D17" s="160"/>
      <c r="E17" s="161" t="s">
        <v>203</v>
      </c>
      <c r="F17" s="161"/>
      <c r="G17" s="161"/>
      <c r="H17" s="161"/>
      <c r="I17" s="161"/>
      <c r="J17" s="8"/>
    </row>
    <row r="18" spans="1:10" ht="40.5" customHeight="1">
      <c r="A18" s="160">
        <v>922</v>
      </c>
      <c r="B18" s="160"/>
      <c r="C18" s="160" t="s">
        <v>57</v>
      </c>
      <c r="D18" s="160"/>
      <c r="E18" s="161" t="s">
        <v>333</v>
      </c>
      <c r="F18" s="161"/>
      <c r="G18" s="161"/>
      <c r="H18" s="161"/>
      <c r="I18" s="161"/>
      <c r="J18" s="8"/>
    </row>
    <row r="19" spans="1:10" ht="82.5" customHeight="1">
      <c r="A19" s="167">
        <v>922</v>
      </c>
      <c r="B19" s="167"/>
      <c r="C19" s="167" t="s">
        <v>331</v>
      </c>
      <c r="D19" s="167"/>
      <c r="E19" s="166" t="s">
        <v>332</v>
      </c>
      <c r="F19" s="166"/>
      <c r="G19" s="166"/>
      <c r="H19" s="166"/>
      <c r="I19" s="166"/>
      <c r="J19" s="8"/>
    </row>
    <row r="20" spans="1:10" ht="57.75" customHeight="1">
      <c r="A20" s="160">
        <v>922</v>
      </c>
      <c r="B20" s="160"/>
      <c r="C20" s="160" t="s">
        <v>330</v>
      </c>
      <c r="D20" s="160"/>
      <c r="E20" s="161" t="s">
        <v>334</v>
      </c>
      <c r="F20" s="161"/>
      <c r="G20" s="161"/>
      <c r="H20" s="161"/>
      <c r="I20" s="161"/>
      <c r="J20" s="8"/>
    </row>
    <row r="21" spans="1:10" ht="31.5" customHeight="1">
      <c r="A21" s="160">
        <v>922</v>
      </c>
      <c r="B21" s="160"/>
      <c r="C21" s="160" t="s">
        <v>329</v>
      </c>
      <c r="D21" s="160"/>
      <c r="E21" s="161" t="s">
        <v>277</v>
      </c>
      <c r="F21" s="161"/>
      <c r="G21" s="161"/>
      <c r="H21" s="161"/>
      <c r="I21" s="161"/>
      <c r="J21" s="8"/>
    </row>
    <row r="22" spans="1:10" ht="106.5" customHeight="1">
      <c r="A22" s="160">
        <v>922</v>
      </c>
      <c r="B22" s="160"/>
      <c r="C22" s="160" t="s">
        <v>328</v>
      </c>
      <c r="D22" s="160"/>
      <c r="E22" s="161" t="s">
        <v>356</v>
      </c>
      <c r="F22" s="161"/>
      <c r="G22" s="161"/>
      <c r="H22" s="161"/>
      <c r="I22" s="161"/>
      <c r="J22" s="8"/>
    </row>
    <row r="23" spans="1:10" ht="65.25" customHeight="1">
      <c r="A23" s="160">
        <v>922</v>
      </c>
      <c r="B23" s="160"/>
      <c r="C23" s="160" t="s">
        <v>327</v>
      </c>
      <c r="D23" s="160"/>
      <c r="E23" s="161" t="s">
        <v>357</v>
      </c>
      <c r="F23" s="161"/>
      <c r="G23" s="161"/>
      <c r="H23" s="161"/>
      <c r="I23" s="161"/>
      <c r="J23" s="8"/>
    </row>
    <row r="24" spans="1:10" ht="96" customHeight="1">
      <c r="A24" s="160">
        <v>922</v>
      </c>
      <c r="B24" s="160"/>
      <c r="C24" s="160" t="s">
        <v>326</v>
      </c>
      <c r="D24" s="160"/>
      <c r="E24" s="178" t="s">
        <v>358</v>
      </c>
      <c r="F24" s="178"/>
      <c r="G24" s="178"/>
      <c r="H24" s="178"/>
      <c r="I24" s="6"/>
      <c r="J24" s="8"/>
    </row>
    <row r="25" spans="1:10" ht="96" customHeight="1">
      <c r="A25" s="160">
        <v>922</v>
      </c>
      <c r="B25" s="160"/>
      <c r="C25" s="160" t="s">
        <v>388</v>
      </c>
      <c r="D25" s="160"/>
      <c r="E25" s="178" t="s">
        <v>389</v>
      </c>
      <c r="F25" s="178"/>
      <c r="G25" s="178"/>
      <c r="H25" s="178"/>
      <c r="I25" s="101"/>
      <c r="J25" s="8"/>
    </row>
    <row r="26" spans="1:10" ht="83.25" customHeight="1">
      <c r="A26" s="160">
        <v>922</v>
      </c>
      <c r="B26" s="160"/>
      <c r="C26" s="160" t="s">
        <v>325</v>
      </c>
      <c r="D26" s="160"/>
      <c r="E26" s="161" t="s">
        <v>46</v>
      </c>
      <c r="F26" s="161"/>
      <c r="G26" s="161"/>
      <c r="H26" s="161"/>
      <c r="I26" s="161"/>
      <c r="J26" s="8"/>
    </row>
    <row r="27" spans="1:10" ht="68.25" customHeight="1">
      <c r="A27" s="160">
        <v>922</v>
      </c>
      <c r="B27" s="160"/>
      <c r="C27" s="160" t="s">
        <v>323</v>
      </c>
      <c r="D27" s="160"/>
      <c r="E27" s="161" t="s">
        <v>48</v>
      </c>
      <c r="F27" s="161"/>
      <c r="G27" s="161"/>
      <c r="H27" s="161"/>
      <c r="I27" s="161"/>
      <c r="J27" s="8"/>
    </row>
    <row r="28" spans="1:10" ht="55.5" customHeight="1">
      <c r="A28" s="160">
        <v>922</v>
      </c>
      <c r="B28" s="160"/>
      <c r="C28" s="160" t="s">
        <v>324</v>
      </c>
      <c r="D28" s="160"/>
      <c r="E28" s="110" t="s">
        <v>315</v>
      </c>
      <c r="F28" s="111"/>
      <c r="G28" s="111"/>
      <c r="H28" s="111"/>
      <c r="I28" s="112"/>
      <c r="J28" s="8"/>
    </row>
    <row r="29" spans="1:10" ht="66.75" customHeight="1">
      <c r="A29" s="160">
        <v>922</v>
      </c>
      <c r="B29" s="160"/>
      <c r="C29" s="160" t="s">
        <v>353</v>
      </c>
      <c r="D29" s="160"/>
      <c r="E29" s="110" t="s">
        <v>309</v>
      </c>
      <c r="F29" s="179"/>
      <c r="G29" s="179"/>
      <c r="H29" s="179"/>
      <c r="I29" s="93"/>
      <c r="J29" s="1"/>
    </row>
    <row r="30" spans="1:10" ht="48" customHeight="1">
      <c r="A30" s="160">
        <v>922</v>
      </c>
      <c r="B30" s="160"/>
      <c r="C30" s="160" t="s">
        <v>354</v>
      </c>
      <c r="D30" s="160"/>
      <c r="E30" s="110" t="s">
        <v>311</v>
      </c>
      <c r="F30" s="179"/>
      <c r="G30" s="179"/>
      <c r="H30" s="179"/>
      <c r="I30" s="93"/>
      <c r="J30" s="1"/>
    </row>
    <row r="31" spans="1:10" ht="164.25" customHeight="1">
      <c r="A31" s="160">
        <v>922</v>
      </c>
      <c r="B31" s="160"/>
      <c r="C31" s="160" t="s">
        <v>355</v>
      </c>
      <c r="D31" s="160"/>
      <c r="E31" s="110" t="s">
        <v>337</v>
      </c>
      <c r="F31" s="111"/>
      <c r="G31" s="111"/>
      <c r="H31" s="112"/>
      <c r="I31" s="74"/>
      <c r="J31" s="1"/>
    </row>
    <row r="32" spans="1:10" ht="101.25" customHeight="1">
      <c r="A32" s="160">
        <v>922</v>
      </c>
      <c r="B32" s="160"/>
      <c r="C32" s="160" t="s">
        <v>321</v>
      </c>
      <c r="D32" s="160"/>
      <c r="E32" s="110" t="s">
        <v>335</v>
      </c>
      <c r="F32" s="111"/>
      <c r="G32" s="111"/>
      <c r="H32" s="112"/>
      <c r="I32" s="74"/>
      <c r="J32" s="1"/>
    </row>
    <row r="33" spans="1:9" ht="71.25" customHeight="1">
      <c r="A33" s="160">
        <v>922</v>
      </c>
      <c r="B33" s="160"/>
      <c r="C33" s="160" t="s">
        <v>322</v>
      </c>
      <c r="D33" s="160"/>
      <c r="E33" s="110" t="s">
        <v>336</v>
      </c>
      <c r="F33" s="111"/>
      <c r="G33" s="111"/>
      <c r="H33" s="112"/>
      <c r="I33" s="7"/>
    </row>
    <row r="34" spans="1:9" ht="69.75" customHeight="1">
      <c r="A34" s="170" t="s">
        <v>363</v>
      </c>
      <c r="B34" s="170"/>
      <c r="C34" s="170"/>
      <c r="D34" s="170"/>
      <c r="E34" s="171" t="s">
        <v>362</v>
      </c>
      <c r="F34" s="171"/>
      <c r="G34" s="171"/>
      <c r="H34" s="171"/>
      <c r="I34" s="171"/>
    </row>
    <row r="35" spans="1:9" ht="15.75">
      <c r="A35" s="168"/>
      <c r="B35" s="168"/>
      <c r="C35" s="168"/>
      <c r="D35" s="168"/>
      <c r="E35" s="169"/>
      <c r="F35" s="169"/>
      <c r="G35" s="169"/>
      <c r="H35" s="169"/>
      <c r="I35" s="169"/>
    </row>
    <row r="36" spans="1:9" ht="15.75">
      <c r="A36" s="5"/>
      <c r="B36" s="5"/>
      <c r="C36" s="5"/>
      <c r="D36" s="5"/>
      <c r="E36" s="5"/>
      <c r="F36" s="5"/>
      <c r="G36" s="5"/>
      <c r="H36" s="5"/>
      <c r="I36" s="5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</sheetData>
  <mergeCells count="85">
    <mergeCell ref="A25:B25"/>
    <mergeCell ref="C25:D25"/>
    <mergeCell ref="E25:H25"/>
    <mergeCell ref="A30:B30"/>
    <mergeCell ref="C30:D30"/>
    <mergeCell ref="E30:H30"/>
    <mergeCell ref="A29:B29"/>
    <mergeCell ref="C29:D29"/>
    <mergeCell ref="E29:H29"/>
    <mergeCell ref="F1:I1"/>
    <mergeCell ref="F2:I2"/>
    <mergeCell ref="D3:I3"/>
    <mergeCell ref="E8:I9"/>
    <mergeCell ref="A24:B24"/>
    <mergeCell ref="C24:D24"/>
    <mergeCell ref="E24:H24"/>
    <mergeCell ref="E23:I23"/>
    <mergeCell ref="E15:I15"/>
    <mergeCell ref="C23:D23"/>
    <mergeCell ref="C14:D14"/>
    <mergeCell ref="C15:D15"/>
    <mergeCell ref="C17:D17"/>
    <mergeCell ref="C18:D18"/>
    <mergeCell ref="C19:D19"/>
    <mergeCell ref="A22:B22"/>
    <mergeCell ref="A35:B35"/>
    <mergeCell ref="C35:D35"/>
    <mergeCell ref="E35:I35"/>
    <mergeCell ref="A34:D34"/>
    <mergeCell ref="E34:I34"/>
    <mergeCell ref="A23:B23"/>
    <mergeCell ref="A19:B19"/>
    <mergeCell ref="A20:B20"/>
    <mergeCell ref="E28:I28"/>
    <mergeCell ref="A26:B26"/>
    <mergeCell ref="A27:B27"/>
    <mergeCell ref="C26:D26"/>
    <mergeCell ref="E26:I26"/>
    <mergeCell ref="C27:D27"/>
    <mergeCell ref="E27:I27"/>
    <mergeCell ref="A28:B28"/>
    <mergeCell ref="C28:D28"/>
    <mergeCell ref="E21:I21"/>
    <mergeCell ref="E22:I22"/>
    <mergeCell ref="C22:D22"/>
    <mergeCell ref="E20:I20"/>
    <mergeCell ref="C20:D20"/>
    <mergeCell ref="C21:D21"/>
    <mergeCell ref="A21:B21"/>
    <mergeCell ref="A14:B14"/>
    <mergeCell ref="A15:B15"/>
    <mergeCell ref="A17:B17"/>
    <mergeCell ref="A18:B18"/>
    <mergeCell ref="A16:B16"/>
    <mergeCell ref="C16:D16"/>
    <mergeCell ref="E19:I19"/>
    <mergeCell ref="E17:I17"/>
    <mergeCell ref="E18:I18"/>
    <mergeCell ref="A12:B12"/>
    <mergeCell ref="A13:B13"/>
    <mergeCell ref="C12:D12"/>
    <mergeCell ref="C13:D13"/>
    <mergeCell ref="E12:H12"/>
    <mergeCell ref="E13:H13"/>
    <mergeCell ref="E16:H16"/>
    <mergeCell ref="E14:I14"/>
    <mergeCell ref="A11:B11"/>
    <mergeCell ref="E11:I11"/>
    <mergeCell ref="E4:I4"/>
    <mergeCell ref="A6:I6"/>
    <mergeCell ref="A8:D8"/>
    <mergeCell ref="A9:B9"/>
    <mergeCell ref="C9:D9"/>
    <mergeCell ref="A10:B10"/>
    <mergeCell ref="C10:I10"/>
    <mergeCell ref="C11:D11"/>
    <mergeCell ref="E33:H33"/>
    <mergeCell ref="E31:H31"/>
    <mergeCell ref="E32:H32"/>
    <mergeCell ref="A31:B31"/>
    <mergeCell ref="A32:B32"/>
    <mergeCell ref="A33:B33"/>
    <mergeCell ref="C31:D31"/>
    <mergeCell ref="C32:D32"/>
    <mergeCell ref="C33:D33"/>
  </mergeCells>
  <printOptions horizontalCentered="1"/>
  <pageMargins left="0.23622047244094491" right="0.23622047244094491" top="0.19685039370078741" bottom="0.31496062992125984" header="0.19685039370078741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topLeftCell="A7" zoomScale="90" zoomScaleSheetLayoutView="90" workbookViewId="0">
      <selection activeCell="K11" sqref="K11"/>
    </sheetView>
  </sheetViews>
  <sheetFormatPr defaultRowHeight="15"/>
  <cols>
    <col min="1" max="1" width="7.42578125" customWidth="1"/>
    <col min="10" max="10" width="12.42578125" customWidth="1"/>
  </cols>
  <sheetData>
    <row r="1" spans="1:10" ht="15.75">
      <c r="A1" s="2"/>
      <c r="B1" s="2"/>
      <c r="C1" s="2"/>
      <c r="D1" s="2"/>
      <c r="E1" s="2"/>
      <c r="F1" s="2"/>
      <c r="G1" s="129" t="s">
        <v>60</v>
      </c>
      <c r="H1" s="142"/>
      <c r="I1" s="142"/>
      <c r="J1" s="142"/>
    </row>
    <row r="2" spans="1:10" ht="15.75">
      <c r="A2" s="2"/>
      <c r="B2" s="2"/>
      <c r="C2" s="2"/>
      <c r="D2" s="2"/>
      <c r="E2" s="2"/>
      <c r="F2" s="2"/>
      <c r="G2" s="129" t="s">
        <v>61</v>
      </c>
      <c r="H2" s="142"/>
      <c r="I2" s="142"/>
      <c r="J2" s="142"/>
    </row>
    <row r="3" spans="1:10" ht="15.75">
      <c r="A3" s="2"/>
      <c r="B3" s="2"/>
      <c r="C3" s="2"/>
      <c r="D3" s="2"/>
      <c r="E3" s="129" t="s">
        <v>2</v>
      </c>
      <c r="F3" s="142"/>
      <c r="G3" s="142"/>
      <c r="H3" s="142"/>
      <c r="I3" s="142"/>
      <c r="J3" s="142"/>
    </row>
    <row r="4" spans="1:10" ht="15.75">
      <c r="A4" s="2"/>
      <c r="B4" s="2"/>
      <c r="C4" s="2"/>
      <c r="D4" s="2"/>
      <c r="E4" s="2"/>
      <c r="F4" s="2"/>
      <c r="G4" s="129" t="s">
        <v>384</v>
      </c>
      <c r="H4" s="129"/>
      <c r="I4" s="129"/>
      <c r="J4" s="129"/>
    </row>
    <row r="5" spans="1:10" ht="50.25" customHeight="1">
      <c r="A5" s="162" t="s">
        <v>338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17" t="s">
        <v>198</v>
      </c>
    </row>
    <row r="7" spans="1:10" ht="15.75">
      <c r="A7" s="9" t="s">
        <v>62</v>
      </c>
      <c r="B7" s="139" t="s">
        <v>52</v>
      </c>
      <c r="C7" s="140"/>
      <c r="D7" s="140"/>
      <c r="E7" s="140"/>
      <c r="F7" s="140"/>
      <c r="G7" s="141"/>
      <c r="H7" s="9" t="s">
        <v>63</v>
      </c>
      <c r="I7" s="9" t="s">
        <v>64</v>
      </c>
      <c r="J7" s="10" t="s">
        <v>5</v>
      </c>
    </row>
    <row r="8" spans="1:10" ht="15.75">
      <c r="A8" s="9"/>
      <c r="B8" s="180" t="s">
        <v>65</v>
      </c>
      <c r="C8" s="181"/>
      <c r="D8" s="181"/>
      <c r="E8" s="181"/>
      <c r="F8" s="181"/>
      <c r="G8" s="182"/>
      <c r="H8" s="9"/>
      <c r="I8" s="9"/>
      <c r="J8" s="10">
        <v>15384.6</v>
      </c>
    </row>
    <row r="9" spans="1:10" ht="15.75">
      <c r="A9" s="9">
        <v>1</v>
      </c>
      <c r="B9" s="180" t="s">
        <v>66</v>
      </c>
      <c r="C9" s="181"/>
      <c r="D9" s="181"/>
      <c r="E9" s="181"/>
      <c r="F9" s="181"/>
      <c r="G9" s="182"/>
      <c r="H9" s="11" t="s">
        <v>69</v>
      </c>
      <c r="I9" s="12"/>
      <c r="J9" s="13">
        <v>3743.3</v>
      </c>
    </row>
    <row r="10" spans="1:10" ht="44.25" customHeight="1">
      <c r="A10" s="14"/>
      <c r="B10" s="120" t="s">
        <v>67</v>
      </c>
      <c r="C10" s="121"/>
      <c r="D10" s="121"/>
      <c r="E10" s="121"/>
      <c r="F10" s="121"/>
      <c r="G10" s="122"/>
      <c r="H10" s="15" t="s">
        <v>69</v>
      </c>
      <c r="I10" s="15" t="s">
        <v>68</v>
      </c>
      <c r="J10" s="16">
        <v>484</v>
      </c>
    </row>
    <row r="11" spans="1:10" ht="75.75" customHeight="1">
      <c r="A11" s="14"/>
      <c r="B11" s="120" t="s">
        <v>70</v>
      </c>
      <c r="C11" s="121"/>
      <c r="D11" s="121"/>
      <c r="E11" s="121"/>
      <c r="F11" s="121"/>
      <c r="G11" s="122"/>
      <c r="H11" s="15" t="s">
        <v>69</v>
      </c>
      <c r="I11" s="15" t="s">
        <v>71</v>
      </c>
      <c r="J11" s="16">
        <v>2118.5</v>
      </c>
    </row>
    <row r="12" spans="1:10" ht="60" customHeight="1">
      <c r="A12" s="14"/>
      <c r="B12" s="120" t="s">
        <v>72</v>
      </c>
      <c r="C12" s="121"/>
      <c r="D12" s="121"/>
      <c r="E12" s="121"/>
      <c r="F12" s="121"/>
      <c r="G12" s="122"/>
      <c r="H12" s="15" t="s">
        <v>69</v>
      </c>
      <c r="I12" s="15" t="s">
        <v>73</v>
      </c>
      <c r="J12" s="16">
        <v>1130.0999999999999</v>
      </c>
    </row>
    <row r="13" spans="1:10" ht="15.75">
      <c r="A13" s="14"/>
      <c r="B13" s="120" t="s">
        <v>74</v>
      </c>
      <c r="C13" s="121"/>
      <c r="D13" s="121"/>
      <c r="E13" s="121"/>
      <c r="F13" s="121"/>
      <c r="G13" s="122"/>
      <c r="H13" s="15" t="s">
        <v>69</v>
      </c>
      <c r="I13" s="15" t="s">
        <v>75</v>
      </c>
      <c r="J13" s="16">
        <v>10</v>
      </c>
    </row>
    <row r="14" spans="1:10" ht="15.75">
      <c r="A14" s="14"/>
      <c r="B14" s="120" t="s">
        <v>76</v>
      </c>
      <c r="C14" s="121"/>
      <c r="D14" s="121"/>
      <c r="E14" s="121"/>
      <c r="F14" s="121"/>
      <c r="G14" s="122"/>
      <c r="H14" s="15" t="s">
        <v>69</v>
      </c>
      <c r="I14" s="15" t="s">
        <v>77</v>
      </c>
      <c r="J14" s="16">
        <v>0.7</v>
      </c>
    </row>
    <row r="15" spans="1:10" ht="15.75">
      <c r="A15" s="9">
        <v>2</v>
      </c>
      <c r="B15" s="123" t="s">
        <v>78</v>
      </c>
      <c r="C15" s="124"/>
      <c r="D15" s="124"/>
      <c r="E15" s="124"/>
      <c r="F15" s="124"/>
      <c r="G15" s="125"/>
      <c r="H15" s="11" t="s">
        <v>68</v>
      </c>
      <c r="I15" s="11"/>
      <c r="J15" s="13">
        <v>115.1</v>
      </c>
    </row>
    <row r="16" spans="1:10" ht="15.75">
      <c r="A16" s="14"/>
      <c r="B16" s="120" t="s">
        <v>79</v>
      </c>
      <c r="C16" s="121"/>
      <c r="D16" s="121"/>
      <c r="E16" s="121"/>
      <c r="F16" s="121"/>
      <c r="G16" s="122"/>
      <c r="H16" s="15" t="s">
        <v>68</v>
      </c>
      <c r="I16" s="15" t="s">
        <v>80</v>
      </c>
      <c r="J16" s="16">
        <v>115.1</v>
      </c>
    </row>
    <row r="17" spans="1:10" ht="15.75">
      <c r="A17" s="9">
        <v>3</v>
      </c>
      <c r="B17" s="123" t="s">
        <v>144</v>
      </c>
      <c r="C17" s="124"/>
      <c r="D17" s="124"/>
      <c r="E17" s="124"/>
      <c r="F17" s="124"/>
      <c r="G17" s="125"/>
      <c r="H17" s="11" t="s">
        <v>80</v>
      </c>
      <c r="I17" s="11"/>
      <c r="J17" s="13">
        <v>118</v>
      </c>
    </row>
    <row r="18" spans="1:10" ht="61.5" customHeight="1">
      <c r="A18" s="9"/>
      <c r="B18" s="120" t="s">
        <v>145</v>
      </c>
      <c r="C18" s="121"/>
      <c r="D18" s="121"/>
      <c r="E18" s="121"/>
      <c r="F18" s="121"/>
      <c r="G18" s="122"/>
      <c r="H18" s="15" t="s">
        <v>80</v>
      </c>
      <c r="I18" s="15" t="s">
        <v>83</v>
      </c>
      <c r="J18" s="16">
        <v>10</v>
      </c>
    </row>
    <row r="19" spans="1:10" ht="15.75">
      <c r="A19" s="9"/>
      <c r="B19" s="120" t="s">
        <v>148</v>
      </c>
      <c r="C19" s="121"/>
      <c r="D19" s="121"/>
      <c r="E19" s="121"/>
      <c r="F19" s="121"/>
      <c r="G19" s="122"/>
      <c r="H19" s="15" t="s">
        <v>80</v>
      </c>
      <c r="I19" s="15" t="s">
        <v>92</v>
      </c>
      <c r="J19" s="16">
        <v>108</v>
      </c>
    </row>
    <row r="20" spans="1:10" ht="15.75">
      <c r="A20" s="9">
        <v>4</v>
      </c>
      <c r="B20" s="123" t="s">
        <v>81</v>
      </c>
      <c r="C20" s="124"/>
      <c r="D20" s="124"/>
      <c r="E20" s="124"/>
      <c r="F20" s="124"/>
      <c r="G20" s="125"/>
      <c r="H20" s="11" t="s">
        <v>71</v>
      </c>
      <c r="I20" s="11"/>
      <c r="J20" s="13">
        <v>7617.8</v>
      </c>
    </row>
    <row r="21" spans="1:10" ht="15.75">
      <c r="A21" s="9"/>
      <c r="B21" s="120" t="s">
        <v>170</v>
      </c>
      <c r="C21" s="121"/>
      <c r="D21" s="121"/>
      <c r="E21" s="121"/>
      <c r="F21" s="121"/>
      <c r="G21" s="122"/>
      <c r="H21" s="15" t="s">
        <v>71</v>
      </c>
      <c r="I21" s="15" t="s">
        <v>69</v>
      </c>
      <c r="J21" s="16">
        <v>0</v>
      </c>
    </row>
    <row r="22" spans="1:10" ht="15.75">
      <c r="A22" s="14"/>
      <c r="B22" s="120" t="s">
        <v>82</v>
      </c>
      <c r="C22" s="121"/>
      <c r="D22" s="121"/>
      <c r="E22" s="121"/>
      <c r="F22" s="121"/>
      <c r="G22" s="122"/>
      <c r="H22" s="15" t="s">
        <v>71</v>
      </c>
      <c r="I22" s="15" t="s">
        <v>83</v>
      </c>
      <c r="J22" s="16">
        <v>7617.8</v>
      </c>
    </row>
    <row r="23" spans="1:10" ht="15.75">
      <c r="A23" s="9">
        <v>5</v>
      </c>
      <c r="B23" s="123" t="s">
        <v>84</v>
      </c>
      <c r="C23" s="124"/>
      <c r="D23" s="124"/>
      <c r="E23" s="124"/>
      <c r="F23" s="124"/>
      <c r="G23" s="125"/>
      <c r="H23" s="11" t="s">
        <v>85</v>
      </c>
      <c r="I23" s="11"/>
      <c r="J23" s="13">
        <v>660</v>
      </c>
    </row>
    <row r="24" spans="1:10" ht="15.75">
      <c r="A24" s="9"/>
      <c r="B24" s="120" t="s">
        <v>365</v>
      </c>
      <c r="C24" s="183"/>
      <c r="D24" s="183"/>
      <c r="E24" s="183"/>
      <c r="F24" s="183"/>
      <c r="G24" s="184"/>
      <c r="H24" s="15" t="s">
        <v>85</v>
      </c>
      <c r="I24" s="15" t="s">
        <v>68</v>
      </c>
      <c r="J24" s="16">
        <v>200</v>
      </c>
    </row>
    <row r="25" spans="1:10" ht="15.75">
      <c r="A25" s="14"/>
      <c r="B25" s="120" t="s">
        <v>86</v>
      </c>
      <c r="C25" s="121"/>
      <c r="D25" s="121"/>
      <c r="E25" s="121"/>
      <c r="F25" s="121"/>
      <c r="G25" s="122"/>
      <c r="H25" s="15" t="s">
        <v>85</v>
      </c>
      <c r="I25" s="15" t="s">
        <v>80</v>
      </c>
      <c r="J25" s="16">
        <v>20</v>
      </c>
    </row>
    <row r="26" spans="1:10" ht="33" customHeight="1">
      <c r="A26" s="14"/>
      <c r="B26" s="120" t="s">
        <v>87</v>
      </c>
      <c r="C26" s="121"/>
      <c r="D26" s="121"/>
      <c r="E26" s="121"/>
      <c r="F26" s="121"/>
      <c r="G26" s="122"/>
      <c r="H26" s="15" t="s">
        <v>85</v>
      </c>
      <c r="I26" s="15" t="s">
        <v>85</v>
      </c>
      <c r="J26" s="16">
        <v>440</v>
      </c>
    </row>
    <row r="27" spans="1:10" ht="15.75">
      <c r="A27" s="9">
        <v>6</v>
      </c>
      <c r="B27" s="123" t="s">
        <v>88</v>
      </c>
      <c r="C27" s="124"/>
      <c r="D27" s="124"/>
      <c r="E27" s="124"/>
      <c r="F27" s="124"/>
      <c r="G27" s="125"/>
      <c r="H27" s="11" t="s">
        <v>89</v>
      </c>
      <c r="I27" s="11"/>
      <c r="J27" s="13">
        <v>3005</v>
      </c>
    </row>
    <row r="28" spans="1:10" ht="15.75">
      <c r="A28" s="14"/>
      <c r="B28" s="120" t="s">
        <v>90</v>
      </c>
      <c r="C28" s="121"/>
      <c r="D28" s="121"/>
      <c r="E28" s="121"/>
      <c r="F28" s="121"/>
      <c r="G28" s="122"/>
      <c r="H28" s="15" t="s">
        <v>89</v>
      </c>
      <c r="I28" s="15" t="s">
        <v>69</v>
      </c>
      <c r="J28" s="16">
        <v>3005</v>
      </c>
    </row>
    <row r="29" spans="1:10" ht="15.75">
      <c r="A29" s="9">
        <v>7</v>
      </c>
      <c r="B29" s="123" t="s">
        <v>91</v>
      </c>
      <c r="C29" s="124"/>
      <c r="D29" s="124"/>
      <c r="E29" s="124"/>
      <c r="F29" s="124"/>
      <c r="G29" s="125"/>
      <c r="H29" s="11" t="s">
        <v>92</v>
      </c>
      <c r="I29" s="11"/>
      <c r="J29" s="13">
        <v>125.4</v>
      </c>
    </row>
    <row r="30" spans="1:10" ht="15.75">
      <c r="A30" s="14"/>
      <c r="B30" s="120" t="s">
        <v>93</v>
      </c>
      <c r="C30" s="121"/>
      <c r="D30" s="121"/>
      <c r="E30" s="121"/>
      <c r="F30" s="121"/>
      <c r="G30" s="122"/>
      <c r="H30" s="15" t="s">
        <v>92</v>
      </c>
      <c r="I30" s="15" t="s">
        <v>69</v>
      </c>
      <c r="J30" s="16">
        <v>125.4</v>
      </c>
    </row>
    <row r="31" spans="1:10" ht="54.75" customHeight="1">
      <c r="A31" s="185" t="s">
        <v>364</v>
      </c>
      <c r="B31" s="185"/>
      <c r="C31" s="185"/>
      <c r="D31" s="185"/>
      <c r="E31" s="185"/>
      <c r="F31" s="185"/>
      <c r="G31" s="2"/>
      <c r="H31" s="129" t="s">
        <v>362</v>
      </c>
      <c r="I31" s="129"/>
      <c r="J31" s="129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G1:J1"/>
    <mergeCell ref="G2:J2"/>
    <mergeCell ref="E3:J3"/>
    <mergeCell ref="A31:F31"/>
    <mergeCell ref="H31:J31"/>
    <mergeCell ref="B22:G22"/>
    <mergeCell ref="B21:G21"/>
    <mergeCell ref="B23:G23"/>
    <mergeCell ref="B25:G25"/>
    <mergeCell ref="B26:G26"/>
    <mergeCell ref="B27:G27"/>
    <mergeCell ref="B28:G28"/>
    <mergeCell ref="B29:G29"/>
    <mergeCell ref="B10:G10"/>
    <mergeCell ref="B11:G11"/>
    <mergeCell ref="B12:G12"/>
    <mergeCell ref="B30:G30"/>
    <mergeCell ref="B13:G13"/>
    <mergeCell ref="B14:G14"/>
    <mergeCell ref="B15:G15"/>
    <mergeCell ref="B16:G16"/>
    <mergeCell ref="B20:G20"/>
    <mergeCell ref="B17:G17"/>
    <mergeCell ref="B18:G18"/>
    <mergeCell ref="B19:G19"/>
    <mergeCell ref="B24:G24"/>
    <mergeCell ref="G4:J4"/>
    <mergeCell ref="A5:J5"/>
    <mergeCell ref="B7:G7"/>
    <mergeCell ref="B8:G8"/>
    <mergeCell ref="B9:G9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8"/>
  <sheetViews>
    <sheetView view="pageBreakPreview" topLeftCell="A85" zoomScaleSheetLayoutView="100" workbookViewId="0">
      <selection activeCell="L79" sqref="L79"/>
    </sheetView>
  </sheetViews>
  <sheetFormatPr defaultRowHeight="15"/>
  <cols>
    <col min="1" max="1" width="6.28515625" customWidth="1"/>
    <col min="5" max="5" width="24.140625" customWidth="1"/>
    <col min="6" max="6" width="7.7109375" customWidth="1"/>
    <col min="7" max="7" width="7.42578125" customWidth="1"/>
    <col min="8" max="8" width="18.5703125" customWidth="1"/>
    <col min="9" max="9" width="8.140625" customWidth="1"/>
    <col min="10" max="10" width="11.85546875" customWidth="1"/>
  </cols>
  <sheetData>
    <row r="1" spans="1:24" ht="15.75">
      <c r="A1" s="2"/>
      <c r="B1" s="2"/>
      <c r="C1" s="2"/>
      <c r="D1" s="2"/>
      <c r="E1" s="2"/>
      <c r="F1" s="2"/>
      <c r="G1" s="129" t="s">
        <v>174</v>
      </c>
      <c r="H1" s="142"/>
      <c r="I1" s="142"/>
      <c r="J1" s="142"/>
    </row>
    <row r="2" spans="1:24" ht="15.75">
      <c r="A2" s="2"/>
      <c r="B2" s="2"/>
      <c r="C2" s="2"/>
      <c r="D2" s="2"/>
      <c r="E2" s="2"/>
      <c r="F2" s="2"/>
      <c r="G2" s="129" t="s">
        <v>61</v>
      </c>
      <c r="H2" s="142"/>
      <c r="I2" s="142"/>
      <c r="J2" s="142"/>
    </row>
    <row r="3" spans="1:24" ht="15.75">
      <c r="A3" s="2"/>
      <c r="B3" s="2"/>
      <c r="C3" s="2"/>
      <c r="D3" s="2"/>
      <c r="E3" s="129" t="s">
        <v>2</v>
      </c>
      <c r="F3" s="142"/>
      <c r="G3" s="142"/>
      <c r="H3" s="142"/>
      <c r="I3" s="142"/>
      <c r="J3" s="142"/>
    </row>
    <row r="4" spans="1:24" ht="15.75">
      <c r="A4" s="2"/>
      <c r="B4" s="2"/>
      <c r="C4" s="2"/>
      <c r="D4" s="2"/>
      <c r="E4" s="2"/>
      <c r="F4" s="2"/>
      <c r="G4" s="129" t="s">
        <v>385</v>
      </c>
      <c r="H4" s="129"/>
      <c r="I4" s="129"/>
      <c r="J4" s="129"/>
    </row>
    <row r="5" spans="1:24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4" ht="87" customHeight="1">
      <c r="A6" s="162" t="s">
        <v>340</v>
      </c>
      <c r="B6" s="162"/>
      <c r="C6" s="162"/>
      <c r="D6" s="162"/>
      <c r="E6" s="162"/>
      <c r="F6" s="162"/>
      <c r="G6" s="162"/>
      <c r="H6" s="162"/>
      <c r="I6" s="162"/>
      <c r="J6" s="162"/>
      <c r="X6" s="22"/>
    </row>
    <row r="7" spans="1:24" ht="15.75">
      <c r="A7" s="2"/>
      <c r="B7" s="2"/>
      <c r="C7" s="2"/>
      <c r="D7" s="2"/>
      <c r="E7" s="2"/>
      <c r="F7" s="2"/>
      <c r="G7" s="2"/>
      <c r="H7" s="2"/>
      <c r="I7" s="129" t="s">
        <v>198</v>
      </c>
      <c r="J7" s="129"/>
      <c r="X7" s="22"/>
    </row>
    <row r="8" spans="1:24" ht="15.75">
      <c r="A8" s="9" t="s">
        <v>62</v>
      </c>
      <c r="B8" s="188" t="s">
        <v>52</v>
      </c>
      <c r="C8" s="188"/>
      <c r="D8" s="188"/>
      <c r="E8" s="188"/>
      <c r="F8" s="9" t="s">
        <v>63</v>
      </c>
      <c r="G8" s="9" t="s">
        <v>64</v>
      </c>
      <c r="H8" s="9" t="s">
        <v>95</v>
      </c>
      <c r="I8" s="9" t="s">
        <v>94</v>
      </c>
      <c r="J8" s="9" t="s">
        <v>5</v>
      </c>
    </row>
    <row r="9" spans="1:24" ht="15.75">
      <c r="A9" s="9"/>
      <c r="B9" s="189" t="s">
        <v>53</v>
      </c>
      <c r="C9" s="190"/>
      <c r="D9" s="190"/>
      <c r="E9" s="190"/>
      <c r="F9" s="191"/>
      <c r="G9" s="191"/>
      <c r="H9" s="191"/>
      <c r="I9" s="192"/>
      <c r="J9" s="13">
        <v>15384.6</v>
      </c>
    </row>
    <row r="10" spans="1:24" ht="15.75">
      <c r="A10" s="9">
        <v>1</v>
      </c>
      <c r="B10" s="186" t="s">
        <v>66</v>
      </c>
      <c r="C10" s="186"/>
      <c r="D10" s="186"/>
      <c r="E10" s="186"/>
      <c r="F10" s="11" t="s">
        <v>69</v>
      </c>
      <c r="G10" s="11"/>
      <c r="H10" s="11"/>
      <c r="I10" s="11"/>
      <c r="J10" s="13">
        <v>3743.3</v>
      </c>
    </row>
    <row r="11" spans="1:24" ht="45.75" customHeight="1">
      <c r="A11" s="193"/>
      <c r="B11" s="186" t="s">
        <v>67</v>
      </c>
      <c r="C11" s="186"/>
      <c r="D11" s="186"/>
      <c r="E11" s="186"/>
      <c r="F11" s="11" t="s">
        <v>69</v>
      </c>
      <c r="G11" s="11" t="s">
        <v>68</v>
      </c>
      <c r="H11" s="11"/>
      <c r="I11" s="11"/>
      <c r="J11" s="13">
        <v>484</v>
      </c>
    </row>
    <row r="12" spans="1:24" ht="43.5" customHeight="1">
      <c r="A12" s="194"/>
      <c r="B12" s="186" t="s">
        <v>108</v>
      </c>
      <c r="C12" s="186"/>
      <c r="D12" s="186"/>
      <c r="E12" s="186"/>
      <c r="F12" s="11" t="s">
        <v>69</v>
      </c>
      <c r="G12" s="11" t="s">
        <v>68</v>
      </c>
      <c r="H12" s="11" t="s">
        <v>96</v>
      </c>
      <c r="I12" s="11"/>
      <c r="J12" s="13">
        <v>484</v>
      </c>
    </row>
    <row r="13" spans="1:24" ht="15.75">
      <c r="A13" s="194"/>
      <c r="B13" s="186" t="s">
        <v>97</v>
      </c>
      <c r="C13" s="186"/>
      <c r="D13" s="186"/>
      <c r="E13" s="186"/>
      <c r="F13" s="11" t="s">
        <v>69</v>
      </c>
      <c r="G13" s="11" t="s">
        <v>68</v>
      </c>
      <c r="H13" s="11" t="s">
        <v>98</v>
      </c>
      <c r="I13" s="11"/>
      <c r="J13" s="13">
        <v>484</v>
      </c>
    </row>
    <row r="14" spans="1:24" ht="90" customHeight="1">
      <c r="A14" s="194"/>
      <c r="B14" s="178" t="s">
        <v>99</v>
      </c>
      <c r="C14" s="178"/>
      <c r="D14" s="178"/>
      <c r="E14" s="178"/>
      <c r="F14" s="15" t="s">
        <v>69</v>
      </c>
      <c r="G14" s="15" t="s">
        <v>68</v>
      </c>
      <c r="H14" s="15" t="s">
        <v>98</v>
      </c>
      <c r="I14" s="15" t="s">
        <v>100</v>
      </c>
      <c r="J14" s="16">
        <v>484</v>
      </c>
    </row>
    <row r="15" spans="1:24" ht="36.75" customHeight="1">
      <c r="A15" s="194"/>
      <c r="B15" s="178" t="s">
        <v>104</v>
      </c>
      <c r="C15" s="178"/>
      <c r="D15" s="178"/>
      <c r="E15" s="178"/>
      <c r="F15" s="15" t="s">
        <v>69</v>
      </c>
      <c r="G15" s="15" t="s">
        <v>68</v>
      </c>
      <c r="H15" s="15" t="s">
        <v>98</v>
      </c>
      <c r="I15" s="15" t="s">
        <v>101</v>
      </c>
      <c r="J15" s="16">
        <v>484</v>
      </c>
    </row>
    <row r="16" spans="1:24" ht="36" customHeight="1">
      <c r="A16" s="194"/>
      <c r="B16" s="178" t="s">
        <v>105</v>
      </c>
      <c r="C16" s="178"/>
      <c r="D16" s="178"/>
      <c r="E16" s="178"/>
      <c r="F16" s="15" t="s">
        <v>69</v>
      </c>
      <c r="G16" s="15" t="s">
        <v>68</v>
      </c>
      <c r="H16" s="15" t="s">
        <v>98</v>
      </c>
      <c r="I16" s="15" t="s">
        <v>102</v>
      </c>
      <c r="J16" s="16">
        <v>234</v>
      </c>
    </row>
    <row r="17" spans="1:24" ht="63.75" customHeight="1">
      <c r="A17" s="194"/>
      <c r="B17" s="178" t="s">
        <v>106</v>
      </c>
      <c r="C17" s="178"/>
      <c r="D17" s="178"/>
      <c r="E17" s="178"/>
      <c r="F17" s="15" t="s">
        <v>107</v>
      </c>
      <c r="G17" s="15" t="s">
        <v>68</v>
      </c>
      <c r="H17" s="15" t="s">
        <v>98</v>
      </c>
      <c r="I17" s="15" t="s">
        <v>103</v>
      </c>
      <c r="J17" s="16">
        <v>250</v>
      </c>
    </row>
    <row r="18" spans="1:24" ht="81" customHeight="1">
      <c r="A18" s="194"/>
      <c r="B18" s="186" t="s">
        <v>70</v>
      </c>
      <c r="C18" s="186"/>
      <c r="D18" s="186"/>
      <c r="E18" s="186"/>
      <c r="F18" s="11" t="s">
        <v>69</v>
      </c>
      <c r="G18" s="11" t="s">
        <v>71</v>
      </c>
      <c r="H18" s="11"/>
      <c r="I18" s="11"/>
      <c r="J18" s="13">
        <v>2118.5</v>
      </c>
    </row>
    <row r="19" spans="1:24" ht="48" customHeight="1">
      <c r="A19" s="194"/>
      <c r="B19" s="186" t="s">
        <v>108</v>
      </c>
      <c r="C19" s="186"/>
      <c r="D19" s="186"/>
      <c r="E19" s="186"/>
      <c r="F19" s="11" t="s">
        <v>69</v>
      </c>
      <c r="G19" s="11" t="s">
        <v>71</v>
      </c>
      <c r="H19" s="11" t="s">
        <v>96</v>
      </c>
      <c r="I19" s="11"/>
      <c r="J19" s="13">
        <v>2118.5</v>
      </c>
    </row>
    <row r="20" spans="1:24" ht="15.75">
      <c r="A20" s="194"/>
      <c r="B20" s="186" t="s">
        <v>109</v>
      </c>
      <c r="C20" s="186"/>
      <c r="D20" s="186"/>
      <c r="E20" s="186"/>
      <c r="F20" s="11" t="s">
        <v>69</v>
      </c>
      <c r="G20" s="11" t="s">
        <v>71</v>
      </c>
      <c r="H20" s="11" t="s">
        <v>110</v>
      </c>
      <c r="I20" s="11"/>
      <c r="J20" s="13">
        <v>2118.5</v>
      </c>
    </row>
    <row r="21" spans="1:24" ht="86.25" customHeight="1">
      <c r="A21" s="194"/>
      <c r="B21" s="178" t="s">
        <v>99</v>
      </c>
      <c r="C21" s="178"/>
      <c r="D21" s="178"/>
      <c r="E21" s="178"/>
      <c r="F21" s="15" t="s">
        <v>69</v>
      </c>
      <c r="G21" s="15" t="s">
        <v>71</v>
      </c>
      <c r="H21" s="15" t="s">
        <v>110</v>
      </c>
      <c r="I21" s="15" t="s">
        <v>100</v>
      </c>
      <c r="J21" s="16">
        <v>1852.8</v>
      </c>
    </row>
    <row r="22" spans="1:24" ht="30.75" customHeight="1">
      <c r="A22" s="194"/>
      <c r="B22" s="178" t="s">
        <v>104</v>
      </c>
      <c r="C22" s="178"/>
      <c r="D22" s="178"/>
      <c r="E22" s="178"/>
      <c r="F22" s="15" t="s">
        <v>69</v>
      </c>
      <c r="G22" s="15" t="s">
        <v>71</v>
      </c>
      <c r="H22" s="15" t="s">
        <v>110</v>
      </c>
      <c r="I22" s="15" t="s">
        <v>101</v>
      </c>
      <c r="J22" s="16">
        <v>1852.8</v>
      </c>
    </row>
    <row r="23" spans="1:24" ht="28.5" customHeight="1">
      <c r="A23" s="194"/>
      <c r="B23" s="178" t="s">
        <v>105</v>
      </c>
      <c r="C23" s="178"/>
      <c r="D23" s="178"/>
      <c r="E23" s="178"/>
      <c r="F23" s="15" t="s">
        <v>69</v>
      </c>
      <c r="G23" s="15" t="s">
        <v>71</v>
      </c>
      <c r="H23" s="15" t="s">
        <v>110</v>
      </c>
      <c r="I23" s="15" t="s">
        <v>102</v>
      </c>
      <c r="J23" s="16">
        <v>1423</v>
      </c>
    </row>
    <row r="24" spans="1:24" ht="62.25" customHeight="1">
      <c r="A24" s="194"/>
      <c r="B24" s="178" t="s">
        <v>106</v>
      </c>
      <c r="C24" s="178"/>
      <c r="D24" s="178"/>
      <c r="E24" s="178"/>
      <c r="F24" s="15" t="s">
        <v>69</v>
      </c>
      <c r="G24" s="15" t="s">
        <v>71</v>
      </c>
      <c r="H24" s="15" t="s">
        <v>110</v>
      </c>
      <c r="I24" s="15" t="s">
        <v>103</v>
      </c>
      <c r="J24" s="16">
        <v>429.8</v>
      </c>
    </row>
    <row r="25" spans="1:24" ht="45.75" customHeight="1">
      <c r="A25" s="194"/>
      <c r="B25" s="178" t="s">
        <v>111</v>
      </c>
      <c r="C25" s="178"/>
      <c r="D25" s="178"/>
      <c r="E25" s="178"/>
      <c r="F25" s="15" t="s">
        <v>69</v>
      </c>
      <c r="G25" s="15" t="s">
        <v>71</v>
      </c>
      <c r="H25" s="15" t="s">
        <v>110</v>
      </c>
      <c r="I25" s="15" t="s">
        <v>112</v>
      </c>
      <c r="J25" s="16">
        <v>165</v>
      </c>
    </row>
    <row r="26" spans="1:24" ht="45" customHeight="1">
      <c r="A26" s="194"/>
      <c r="B26" s="178" t="s">
        <v>115</v>
      </c>
      <c r="C26" s="178"/>
      <c r="D26" s="178"/>
      <c r="E26" s="178"/>
      <c r="F26" s="15" t="s">
        <v>69</v>
      </c>
      <c r="G26" s="15" t="s">
        <v>71</v>
      </c>
      <c r="H26" s="15" t="s">
        <v>110</v>
      </c>
      <c r="I26" s="15" t="s">
        <v>113</v>
      </c>
      <c r="J26" s="16">
        <v>165</v>
      </c>
    </row>
    <row r="27" spans="1:24" ht="45.75" customHeight="1">
      <c r="A27" s="194"/>
      <c r="B27" s="178" t="s">
        <v>116</v>
      </c>
      <c r="C27" s="178"/>
      <c r="D27" s="178"/>
      <c r="E27" s="178"/>
      <c r="F27" s="15" t="s">
        <v>69</v>
      </c>
      <c r="G27" s="15" t="s">
        <v>71</v>
      </c>
      <c r="H27" s="15" t="s">
        <v>110</v>
      </c>
      <c r="I27" s="15" t="s">
        <v>114</v>
      </c>
      <c r="J27" s="16">
        <v>165</v>
      </c>
    </row>
    <row r="28" spans="1:24" ht="15.75">
      <c r="A28" s="194"/>
      <c r="B28" s="186" t="s">
        <v>117</v>
      </c>
      <c r="C28" s="186"/>
      <c r="D28" s="186"/>
      <c r="E28" s="186"/>
      <c r="F28" s="11" t="s">
        <v>69</v>
      </c>
      <c r="G28" s="11" t="s">
        <v>71</v>
      </c>
      <c r="H28" s="11" t="s">
        <v>110</v>
      </c>
      <c r="I28" s="11" t="s">
        <v>119</v>
      </c>
      <c r="J28" s="13">
        <v>1</v>
      </c>
    </row>
    <row r="29" spans="1:24" ht="15.75">
      <c r="A29" s="194"/>
      <c r="B29" s="178" t="s">
        <v>118</v>
      </c>
      <c r="C29" s="178"/>
      <c r="D29" s="178"/>
      <c r="E29" s="178"/>
      <c r="F29" s="15" t="s">
        <v>69</v>
      </c>
      <c r="G29" s="15" t="s">
        <v>71</v>
      </c>
      <c r="H29" s="15" t="s">
        <v>110</v>
      </c>
      <c r="I29" s="15" t="s">
        <v>120</v>
      </c>
      <c r="J29" s="16">
        <v>0</v>
      </c>
    </row>
    <row r="30" spans="1:24" ht="152.25" customHeight="1">
      <c r="A30" s="194"/>
      <c r="B30" s="178" t="s">
        <v>122</v>
      </c>
      <c r="C30" s="178"/>
      <c r="D30" s="178"/>
      <c r="E30" s="178"/>
      <c r="F30" s="15" t="s">
        <v>69</v>
      </c>
      <c r="G30" s="15" t="s">
        <v>71</v>
      </c>
      <c r="H30" s="15" t="s">
        <v>110</v>
      </c>
      <c r="I30" s="15" t="s">
        <v>121</v>
      </c>
      <c r="J30" s="16">
        <v>0</v>
      </c>
      <c r="X30" s="22"/>
    </row>
    <row r="31" spans="1:24" ht="15.75">
      <c r="A31" s="194"/>
      <c r="B31" s="178" t="s">
        <v>123</v>
      </c>
      <c r="C31" s="178"/>
      <c r="D31" s="178"/>
      <c r="E31" s="178"/>
      <c r="F31" s="15" t="s">
        <v>69</v>
      </c>
      <c r="G31" s="15" t="s">
        <v>71</v>
      </c>
      <c r="H31" s="15" t="s">
        <v>110</v>
      </c>
      <c r="I31" s="15" t="s">
        <v>124</v>
      </c>
      <c r="J31" s="16">
        <v>1</v>
      </c>
      <c r="X31" s="22"/>
    </row>
    <row r="32" spans="1:24" ht="27.75" customHeight="1">
      <c r="A32" s="194"/>
      <c r="B32" s="178" t="s">
        <v>127</v>
      </c>
      <c r="C32" s="178"/>
      <c r="D32" s="178"/>
      <c r="E32" s="178"/>
      <c r="F32" s="15" t="s">
        <v>69</v>
      </c>
      <c r="G32" s="15" t="s">
        <v>71</v>
      </c>
      <c r="H32" s="15" t="s">
        <v>110</v>
      </c>
      <c r="I32" s="15" t="s">
        <v>125</v>
      </c>
      <c r="J32" s="16">
        <v>0</v>
      </c>
    </row>
    <row r="33" spans="1:10" ht="15.75">
      <c r="A33" s="194"/>
      <c r="B33" s="178" t="s">
        <v>128</v>
      </c>
      <c r="C33" s="178"/>
      <c r="D33" s="178"/>
      <c r="E33" s="178"/>
      <c r="F33" s="15" t="s">
        <v>69</v>
      </c>
      <c r="G33" s="15" t="s">
        <v>71</v>
      </c>
      <c r="H33" s="15" t="s">
        <v>110</v>
      </c>
      <c r="I33" s="15" t="s">
        <v>126</v>
      </c>
      <c r="J33" s="16">
        <v>1</v>
      </c>
    </row>
    <row r="34" spans="1:10" ht="125.25" customHeight="1">
      <c r="A34" s="194"/>
      <c r="B34" s="186" t="s">
        <v>129</v>
      </c>
      <c r="C34" s="186"/>
      <c r="D34" s="186"/>
      <c r="E34" s="186"/>
      <c r="F34" s="11" t="s">
        <v>69</v>
      </c>
      <c r="G34" s="11" t="s">
        <v>71</v>
      </c>
      <c r="H34" s="11" t="s">
        <v>130</v>
      </c>
      <c r="I34" s="11"/>
      <c r="J34" s="13">
        <v>99.7</v>
      </c>
    </row>
    <row r="35" spans="1:10" ht="15.75">
      <c r="A35" s="194"/>
      <c r="B35" s="178" t="s">
        <v>132</v>
      </c>
      <c r="C35" s="178"/>
      <c r="D35" s="178"/>
      <c r="E35" s="178"/>
      <c r="F35" s="15" t="s">
        <v>69</v>
      </c>
      <c r="G35" s="15" t="s">
        <v>71</v>
      </c>
      <c r="H35" s="15" t="s">
        <v>130</v>
      </c>
      <c r="I35" s="15" t="s">
        <v>131</v>
      </c>
      <c r="J35" s="16">
        <v>99.7</v>
      </c>
    </row>
    <row r="36" spans="1:10" ht="15.75">
      <c r="A36" s="194"/>
      <c r="B36" s="178" t="s">
        <v>133</v>
      </c>
      <c r="C36" s="178"/>
      <c r="D36" s="178"/>
      <c r="E36" s="178"/>
      <c r="F36" s="15" t="s">
        <v>69</v>
      </c>
      <c r="G36" s="15" t="s">
        <v>71</v>
      </c>
      <c r="H36" s="15" t="s">
        <v>130</v>
      </c>
      <c r="I36" s="15" t="s">
        <v>134</v>
      </c>
      <c r="J36" s="16">
        <v>99.7</v>
      </c>
    </row>
    <row r="37" spans="1:10" ht="62.25" customHeight="1">
      <c r="A37" s="194"/>
      <c r="B37" s="186" t="s">
        <v>72</v>
      </c>
      <c r="C37" s="186"/>
      <c r="D37" s="186"/>
      <c r="E37" s="186"/>
      <c r="F37" s="11" t="s">
        <v>69</v>
      </c>
      <c r="G37" s="11" t="s">
        <v>73</v>
      </c>
      <c r="H37" s="11"/>
      <c r="I37" s="11"/>
      <c r="J37" s="13">
        <v>1130.0999999999999</v>
      </c>
    </row>
    <row r="38" spans="1:10" ht="46.5" customHeight="1">
      <c r="A38" s="194"/>
      <c r="B38" s="186" t="s">
        <v>108</v>
      </c>
      <c r="C38" s="186"/>
      <c r="D38" s="186"/>
      <c r="E38" s="186"/>
      <c r="F38" s="11" t="s">
        <v>69</v>
      </c>
      <c r="G38" s="11" t="s">
        <v>73</v>
      </c>
      <c r="H38" s="11" t="s">
        <v>110</v>
      </c>
      <c r="I38" s="11"/>
      <c r="J38" s="13">
        <v>1130.0999999999999</v>
      </c>
    </row>
    <row r="39" spans="1:10" ht="15.75">
      <c r="A39" s="194"/>
      <c r="B39" s="186" t="s">
        <v>109</v>
      </c>
      <c r="C39" s="186"/>
      <c r="D39" s="186"/>
      <c r="E39" s="186"/>
      <c r="F39" s="11" t="s">
        <v>69</v>
      </c>
      <c r="G39" s="11" t="s">
        <v>73</v>
      </c>
      <c r="H39" s="11" t="s">
        <v>110</v>
      </c>
      <c r="I39" s="11"/>
      <c r="J39" s="13">
        <v>1130.0999999999999</v>
      </c>
    </row>
    <row r="40" spans="1:10" ht="92.25" customHeight="1">
      <c r="A40" s="194"/>
      <c r="B40" s="178" t="s">
        <v>99</v>
      </c>
      <c r="C40" s="178"/>
      <c r="D40" s="178"/>
      <c r="E40" s="178"/>
      <c r="F40" s="15" t="s">
        <v>69</v>
      </c>
      <c r="G40" s="15" t="s">
        <v>73</v>
      </c>
      <c r="H40" s="15" t="s">
        <v>110</v>
      </c>
      <c r="I40" s="15" t="s">
        <v>100</v>
      </c>
      <c r="J40" s="16">
        <v>1112.5</v>
      </c>
    </row>
    <row r="41" spans="1:10" ht="30.75" customHeight="1">
      <c r="A41" s="194"/>
      <c r="B41" s="178" t="s">
        <v>104</v>
      </c>
      <c r="C41" s="178"/>
      <c r="D41" s="178"/>
      <c r="E41" s="178"/>
      <c r="F41" s="15" t="s">
        <v>69</v>
      </c>
      <c r="G41" s="15" t="s">
        <v>73</v>
      </c>
      <c r="H41" s="15" t="s">
        <v>110</v>
      </c>
      <c r="I41" s="15" t="s">
        <v>101</v>
      </c>
      <c r="J41" s="16">
        <v>1112.5</v>
      </c>
    </row>
    <row r="42" spans="1:10" ht="30" customHeight="1">
      <c r="A42" s="194"/>
      <c r="B42" s="178" t="s">
        <v>105</v>
      </c>
      <c r="C42" s="178"/>
      <c r="D42" s="178"/>
      <c r="E42" s="178"/>
      <c r="F42" s="15" t="s">
        <v>69</v>
      </c>
      <c r="G42" s="15" t="s">
        <v>73</v>
      </c>
      <c r="H42" s="15" t="s">
        <v>110</v>
      </c>
      <c r="I42" s="15" t="s">
        <v>102</v>
      </c>
      <c r="J42" s="16">
        <v>854.5</v>
      </c>
    </row>
    <row r="43" spans="1:10" ht="63.75" customHeight="1">
      <c r="A43" s="194"/>
      <c r="B43" s="178" t="s">
        <v>106</v>
      </c>
      <c r="C43" s="178"/>
      <c r="D43" s="178"/>
      <c r="E43" s="178"/>
      <c r="F43" s="15" t="s">
        <v>69</v>
      </c>
      <c r="G43" s="15" t="s">
        <v>73</v>
      </c>
      <c r="H43" s="15" t="s">
        <v>110</v>
      </c>
      <c r="I43" s="15" t="s">
        <v>103</v>
      </c>
      <c r="J43" s="16">
        <v>258</v>
      </c>
    </row>
    <row r="44" spans="1:10" ht="129.75" customHeight="1">
      <c r="A44" s="194"/>
      <c r="B44" s="186" t="s">
        <v>129</v>
      </c>
      <c r="C44" s="186"/>
      <c r="D44" s="186"/>
      <c r="E44" s="186"/>
      <c r="F44" s="11" t="s">
        <v>69</v>
      </c>
      <c r="G44" s="11" t="s">
        <v>73</v>
      </c>
      <c r="H44" s="11" t="s">
        <v>130</v>
      </c>
      <c r="I44" s="11"/>
      <c r="J44" s="13">
        <v>17.600000000000001</v>
      </c>
    </row>
    <row r="45" spans="1:10" ht="15.75">
      <c r="A45" s="194"/>
      <c r="B45" s="178" t="s">
        <v>135</v>
      </c>
      <c r="C45" s="178"/>
      <c r="D45" s="178"/>
      <c r="E45" s="178"/>
      <c r="F45" s="15" t="s">
        <v>69</v>
      </c>
      <c r="G45" s="15" t="s">
        <v>73</v>
      </c>
      <c r="H45" s="15" t="s">
        <v>130</v>
      </c>
      <c r="I45" s="15" t="s">
        <v>131</v>
      </c>
      <c r="J45" s="16">
        <v>17.600000000000001</v>
      </c>
    </row>
    <row r="46" spans="1:10" ht="15.75">
      <c r="A46" s="194"/>
      <c r="B46" s="178" t="s">
        <v>133</v>
      </c>
      <c r="C46" s="178"/>
      <c r="D46" s="178"/>
      <c r="E46" s="178"/>
      <c r="F46" s="15" t="s">
        <v>69</v>
      </c>
      <c r="G46" s="15" t="s">
        <v>73</v>
      </c>
      <c r="H46" s="15" t="s">
        <v>130</v>
      </c>
      <c r="I46" s="15" t="s">
        <v>134</v>
      </c>
      <c r="J46" s="16">
        <v>17.600000000000001</v>
      </c>
    </row>
    <row r="47" spans="1:10" ht="15.75">
      <c r="A47" s="194"/>
      <c r="B47" s="186" t="s">
        <v>74</v>
      </c>
      <c r="C47" s="186"/>
      <c r="D47" s="186"/>
      <c r="E47" s="186"/>
      <c r="F47" s="11" t="s">
        <v>69</v>
      </c>
      <c r="G47" s="11" t="s">
        <v>75</v>
      </c>
      <c r="H47" s="11"/>
      <c r="I47" s="11"/>
      <c r="J47" s="13">
        <v>10</v>
      </c>
    </row>
    <row r="48" spans="1:10" ht="15.75">
      <c r="A48" s="194"/>
      <c r="B48" s="186" t="s">
        <v>136</v>
      </c>
      <c r="C48" s="186"/>
      <c r="D48" s="186"/>
      <c r="E48" s="186"/>
      <c r="F48" s="11" t="s">
        <v>69</v>
      </c>
      <c r="G48" s="11" t="s">
        <v>75</v>
      </c>
      <c r="H48" s="11" t="s">
        <v>137</v>
      </c>
      <c r="I48" s="11"/>
      <c r="J48" s="13">
        <v>10</v>
      </c>
    </row>
    <row r="49" spans="1:10" ht="15.75">
      <c r="A49" s="194"/>
      <c r="B49" s="178" t="s">
        <v>117</v>
      </c>
      <c r="C49" s="178"/>
      <c r="D49" s="178"/>
      <c r="E49" s="178"/>
      <c r="F49" s="15" t="s">
        <v>69</v>
      </c>
      <c r="G49" s="15" t="s">
        <v>75</v>
      </c>
      <c r="H49" s="15" t="s">
        <v>137</v>
      </c>
      <c r="I49" s="15" t="s">
        <v>119</v>
      </c>
      <c r="J49" s="16">
        <v>10</v>
      </c>
    </row>
    <row r="50" spans="1:10" ht="15.75">
      <c r="A50" s="194"/>
      <c r="B50" s="178" t="s">
        <v>138</v>
      </c>
      <c r="C50" s="178"/>
      <c r="D50" s="178"/>
      <c r="E50" s="178"/>
      <c r="F50" s="15" t="s">
        <v>69</v>
      </c>
      <c r="G50" s="15" t="s">
        <v>75</v>
      </c>
      <c r="H50" s="15" t="s">
        <v>137</v>
      </c>
      <c r="I50" s="15" t="s">
        <v>139</v>
      </c>
      <c r="J50" s="16">
        <v>10</v>
      </c>
    </row>
    <row r="51" spans="1:10" ht="15.75">
      <c r="A51" s="194"/>
      <c r="B51" s="186" t="s">
        <v>76</v>
      </c>
      <c r="C51" s="186"/>
      <c r="D51" s="186"/>
      <c r="E51" s="186"/>
      <c r="F51" s="11" t="s">
        <v>69</v>
      </c>
      <c r="G51" s="11" t="s">
        <v>77</v>
      </c>
      <c r="H51" s="11"/>
      <c r="I51" s="11"/>
      <c r="J51" s="13">
        <v>0.7</v>
      </c>
    </row>
    <row r="52" spans="1:10" ht="100.5" customHeight="1">
      <c r="A52" s="194"/>
      <c r="B52" s="186" t="s">
        <v>140</v>
      </c>
      <c r="C52" s="186"/>
      <c r="D52" s="186"/>
      <c r="E52" s="186"/>
      <c r="F52" s="11" t="s">
        <v>69</v>
      </c>
      <c r="G52" s="11" t="s">
        <v>77</v>
      </c>
      <c r="H52" s="11" t="s">
        <v>141</v>
      </c>
      <c r="I52" s="11"/>
      <c r="J52" s="13">
        <v>0.7</v>
      </c>
    </row>
    <row r="53" spans="1:10" ht="42" customHeight="1">
      <c r="A53" s="194"/>
      <c r="B53" s="178" t="s">
        <v>111</v>
      </c>
      <c r="C53" s="178"/>
      <c r="D53" s="178"/>
      <c r="E53" s="178"/>
      <c r="F53" s="15" t="s">
        <v>69</v>
      </c>
      <c r="G53" s="15" t="s">
        <v>77</v>
      </c>
      <c r="H53" s="15" t="s">
        <v>141</v>
      </c>
      <c r="I53" s="15" t="s">
        <v>112</v>
      </c>
      <c r="J53" s="16">
        <v>0.7</v>
      </c>
    </row>
    <row r="54" spans="1:10" ht="51" customHeight="1">
      <c r="A54" s="194"/>
      <c r="B54" s="178" t="s">
        <v>115</v>
      </c>
      <c r="C54" s="178"/>
      <c r="D54" s="178"/>
      <c r="E54" s="178"/>
      <c r="F54" s="15" t="s">
        <v>69</v>
      </c>
      <c r="G54" s="15" t="s">
        <v>77</v>
      </c>
      <c r="H54" s="15" t="s">
        <v>141</v>
      </c>
      <c r="I54" s="15" t="s">
        <v>113</v>
      </c>
      <c r="J54" s="16">
        <v>0.7</v>
      </c>
    </row>
    <row r="55" spans="1:10" ht="46.5" customHeight="1">
      <c r="A55" s="195"/>
      <c r="B55" s="178" t="s">
        <v>116</v>
      </c>
      <c r="C55" s="178"/>
      <c r="D55" s="178"/>
      <c r="E55" s="178"/>
      <c r="F55" s="15" t="s">
        <v>69</v>
      </c>
      <c r="G55" s="15" t="s">
        <v>77</v>
      </c>
      <c r="H55" s="15" t="s">
        <v>141</v>
      </c>
      <c r="I55" s="15" t="s">
        <v>114</v>
      </c>
      <c r="J55" s="16">
        <v>0.7</v>
      </c>
    </row>
    <row r="56" spans="1:10" ht="15.75">
      <c r="A56" s="9">
        <v>2</v>
      </c>
      <c r="B56" s="186" t="s">
        <v>78</v>
      </c>
      <c r="C56" s="186"/>
      <c r="D56" s="186"/>
      <c r="E56" s="186"/>
      <c r="F56" s="11" t="s">
        <v>68</v>
      </c>
      <c r="G56" s="11"/>
      <c r="H56" s="11"/>
      <c r="I56" s="11"/>
      <c r="J56" s="13">
        <v>115.1</v>
      </c>
    </row>
    <row r="57" spans="1:10" ht="15.75">
      <c r="A57" s="196"/>
      <c r="B57" s="186" t="s">
        <v>79</v>
      </c>
      <c r="C57" s="186"/>
      <c r="D57" s="186"/>
      <c r="E57" s="186"/>
      <c r="F57" s="11" t="s">
        <v>68</v>
      </c>
      <c r="G57" s="11" t="s">
        <v>80</v>
      </c>
      <c r="H57" s="11"/>
      <c r="I57" s="11"/>
      <c r="J57" s="13">
        <v>115.1</v>
      </c>
    </row>
    <row r="58" spans="1:10" ht="48" customHeight="1">
      <c r="A58" s="194"/>
      <c r="B58" s="186" t="s">
        <v>143</v>
      </c>
      <c r="C58" s="186"/>
      <c r="D58" s="186"/>
      <c r="E58" s="186"/>
      <c r="F58" s="11" t="s">
        <v>68</v>
      </c>
      <c r="G58" s="11" t="s">
        <v>80</v>
      </c>
      <c r="H58" s="11" t="s">
        <v>142</v>
      </c>
      <c r="I58" s="11"/>
      <c r="J58" s="13">
        <v>115.1</v>
      </c>
    </row>
    <row r="59" spans="1:10" ht="95.25" customHeight="1">
      <c r="A59" s="194"/>
      <c r="B59" s="178" t="s">
        <v>99</v>
      </c>
      <c r="C59" s="178"/>
      <c r="D59" s="178"/>
      <c r="E59" s="178"/>
      <c r="F59" s="15" t="s">
        <v>68</v>
      </c>
      <c r="G59" s="15" t="s">
        <v>80</v>
      </c>
      <c r="H59" s="15" t="s">
        <v>142</v>
      </c>
      <c r="I59" s="15" t="s">
        <v>100</v>
      </c>
      <c r="J59" s="16">
        <v>114</v>
      </c>
    </row>
    <row r="60" spans="1:10" ht="34.5" customHeight="1">
      <c r="A60" s="194"/>
      <c r="B60" s="178" t="s">
        <v>104</v>
      </c>
      <c r="C60" s="178"/>
      <c r="D60" s="178"/>
      <c r="E60" s="178"/>
      <c r="F60" s="15" t="s">
        <v>68</v>
      </c>
      <c r="G60" s="15" t="s">
        <v>80</v>
      </c>
      <c r="H60" s="15" t="s">
        <v>142</v>
      </c>
      <c r="I60" s="15" t="s">
        <v>101</v>
      </c>
      <c r="J60" s="16">
        <v>114</v>
      </c>
    </row>
    <row r="61" spans="1:10" ht="29.25" customHeight="1">
      <c r="A61" s="194"/>
      <c r="B61" s="178" t="s">
        <v>105</v>
      </c>
      <c r="C61" s="178"/>
      <c r="D61" s="178"/>
      <c r="E61" s="178"/>
      <c r="F61" s="15" t="s">
        <v>68</v>
      </c>
      <c r="G61" s="15" t="s">
        <v>80</v>
      </c>
      <c r="H61" s="15" t="s">
        <v>142</v>
      </c>
      <c r="I61" s="15" t="s">
        <v>102</v>
      </c>
      <c r="J61" s="16">
        <v>87.6</v>
      </c>
    </row>
    <row r="62" spans="1:10" ht="64.5" customHeight="1">
      <c r="A62" s="194"/>
      <c r="B62" s="178" t="s">
        <v>106</v>
      </c>
      <c r="C62" s="178"/>
      <c r="D62" s="178"/>
      <c r="E62" s="178"/>
      <c r="F62" s="15" t="s">
        <v>68</v>
      </c>
      <c r="G62" s="15" t="s">
        <v>80</v>
      </c>
      <c r="H62" s="15" t="s">
        <v>142</v>
      </c>
      <c r="I62" s="15" t="s">
        <v>103</v>
      </c>
      <c r="J62" s="16">
        <v>26.4</v>
      </c>
    </row>
    <row r="63" spans="1:10" ht="33" customHeight="1">
      <c r="A63" s="86"/>
      <c r="B63" s="178" t="s">
        <v>111</v>
      </c>
      <c r="C63" s="178"/>
      <c r="D63" s="178"/>
      <c r="E63" s="178"/>
      <c r="F63" s="15" t="s">
        <v>68</v>
      </c>
      <c r="G63" s="15" t="s">
        <v>80</v>
      </c>
      <c r="H63" s="15" t="s">
        <v>142</v>
      </c>
      <c r="I63" s="15" t="s">
        <v>112</v>
      </c>
      <c r="J63" s="16">
        <v>1.1000000000000001</v>
      </c>
    </row>
    <row r="64" spans="1:10" ht="49.5" customHeight="1">
      <c r="A64" s="86"/>
      <c r="B64" s="178" t="s">
        <v>115</v>
      </c>
      <c r="C64" s="178"/>
      <c r="D64" s="178"/>
      <c r="E64" s="178"/>
      <c r="F64" s="15" t="s">
        <v>68</v>
      </c>
      <c r="G64" s="15" t="s">
        <v>80</v>
      </c>
      <c r="H64" s="15" t="s">
        <v>142</v>
      </c>
      <c r="I64" s="15" t="s">
        <v>113</v>
      </c>
      <c r="J64" s="16">
        <v>1.1000000000000001</v>
      </c>
    </row>
    <row r="65" spans="1:24" ht="48" customHeight="1">
      <c r="A65" s="86"/>
      <c r="B65" s="178" t="s">
        <v>116</v>
      </c>
      <c r="C65" s="178"/>
      <c r="D65" s="178"/>
      <c r="E65" s="178"/>
      <c r="F65" s="15" t="s">
        <v>68</v>
      </c>
      <c r="G65" s="15" t="s">
        <v>80</v>
      </c>
      <c r="H65" s="15" t="s">
        <v>142</v>
      </c>
      <c r="I65" s="15" t="s">
        <v>114</v>
      </c>
      <c r="J65" s="16">
        <v>1.1000000000000001</v>
      </c>
    </row>
    <row r="66" spans="1:24" ht="15.75">
      <c r="A66" s="9">
        <v>3</v>
      </c>
      <c r="B66" s="186" t="s">
        <v>144</v>
      </c>
      <c r="C66" s="186"/>
      <c r="D66" s="186"/>
      <c r="E66" s="186"/>
      <c r="F66" s="11" t="s">
        <v>80</v>
      </c>
      <c r="G66" s="11"/>
      <c r="H66" s="11"/>
      <c r="I66" s="11"/>
      <c r="J66" s="13">
        <v>118</v>
      </c>
      <c r="X66" s="22"/>
    </row>
    <row r="67" spans="1:24" ht="64.5" customHeight="1">
      <c r="A67" s="196"/>
      <c r="B67" s="186" t="s">
        <v>145</v>
      </c>
      <c r="C67" s="186"/>
      <c r="D67" s="186"/>
      <c r="E67" s="186"/>
      <c r="F67" s="11" t="s">
        <v>80</v>
      </c>
      <c r="G67" s="11" t="s">
        <v>83</v>
      </c>
      <c r="H67" s="11"/>
      <c r="I67" s="11"/>
      <c r="J67" s="13">
        <v>10</v>
      </c>
    </row>
    <row r="68" spans="1:24" ht="65.25" customHeight="1">
      <c r="A68" s="194"/>
      <c r="B68" s="186" t="s">
        <v>146</v>
      </c>
      <c r="C68" s="186"/>
      <c r="D68" s="186"/>
      <c r="E68" s="186"/>
      <c r="F68" s="11" t="s">
        <v>80</v>
      </c>
      <c r="G68" s="11" t="s">
        <v>83</v>
      </c>
      <c r="H68" s="11" t="s">
        <v>147</v>
      </c>
      <c r="I68" s="11"/>
      <c r="J68" s="13">
        <v>10</v>
      </c>
    </row>
    <row r="69" spans="1:24" ht="49.5" customHeight="1">
      <c r="A69" s="194"/>
      <c r="B69" s="178" t="s">
        <v>111</v>
      </c>
      <c r="C69" s="178"/>
      <c r="D69" s="178"/>
      <c r="E69" s="178"/>
      <c r="F69" s="15" t="s">
        <v>80</v>
      </c>
      <c r="G69" s="15" t="s">
        <v>83</v>
      </c>
      <c r="H69" s="15" t="s">
        <v>147</v>
      </c>
      <c r="I69" s="15" t="s">
        <v>112</v>
      </c>
      <c r="J69" s="16">
        <v>10</v>
      </c>
    </row>
    <row r="70" spans="1:24" ht="45" customHeight="1">
      <c r="A70" s="194"/>
      <c r="B70" s="178" t="s">
        <v>115</v>
      </c>
      <c r="C70" s="178"/>
      <c r="D70" s="178"/>
      <c r="E70" s="178"/>
      <c r="F70" s="15" t="s">
        <v>80</v>
      </c>
      <c r="G70" s="15" t="s">
        <v>83</v>
      </c>
      <c r="H70" s="15" t="s">
        <v>147</v>
      </c>
      <c r="I70" s="15" t="s">
        <v>113</v>
      </c>
      <c r="J70" s="16">
        <v>10</v>
      </c>
    </row>
    <row r="71" spans="1:24" ht="45.75" customHeight="1">
      <c r="A71" s="194"/>
      <c r="B71" s="178" t="s">
        <v>116</v>
      </c>
      <c r="C71" s="178"/>
      <c r="D71" s="178"/>
      <c r="E71" s="178"/>
      <c r="F71" s="15" t="s">
        <v>80</v>
      </c>
      <c r="G71" s="15" t="s">
        <v>83</v>
      </c>
      <c r="H71" s="15" t="s">
        <v>147</v>
      </c>
      <c r="I71" s="15" t="s">
        <v>114</v>
      </c>
      <c r="J71" s="16">
        <v>10</v>
      </c>
    </row>
    <row r="72" spans="1:24" ht="15.75">
      <c r="A72" s="194"/>
      <c r="B72" s="186" t="s">
        <v>148</v>
      </c>
      <c r="C72" s="186"/>
      <c r="D72" s="186"/>
      <c r="E72" s="186"/>
      <c r="F72" s="11" t="s">
        <v>80</v>
      </c>
      <c r="G72" s="11" t="s">
        <v>92</v>
      </c>
      <c r="H72" s="11"/>
      <c r="I72" s="11"/>
      <c r="J72" s="13">
        <v>108</v>
      </c>
    </row>
    <row r="73" spans="1:24" ht="91.5" customHeight="1">
      <c r="A73" s="194"/>
      <c r="B73" s="187" t="s">
        <v>348</v>
      </c>
      <c r="C73" s="187"/>
      <c r="D73" s="187"/>
      <c r="E73" s="187"/>
      <c r="F73" s="11" t="s">
        <v>80</v>
      </c>
      <c r="G73" s="11" t="s">
        <v>92</v>
      </c>
      <c r="H73" s="11" t="s">
        <v>149</v>
      </c>
      <c r="I73" s="11"/>
      <c r="J73" s="13">
        <v>108</v>
      </c>
      <c r="K73" s="91"/>
    </row>
    <row r="74" spans="1:24" ht="45" customHeight="1">
      <c r="A74" s="194"/>
      <c r="B74" s="178" t="s">
        <v>111</v>
      </c>
      <c r="C74" s="178"/>
      <c r="D74" s="178"/>
      <c r="E74" s="178"/>
      <c r="F74" s="15" t="s">
        <v>80</v>
      </c>
      <c r="G74" s="15" t="s">
        <v>92</v>
      </c>
      <c r="H74" s="15" t="s">
        <v>149</v>
      </c>
      <c r="I74" s="15" t="s">
        <v>112</v>
      </c>
      <c r="J74" s="16">
        <v>108</v>
      </c>
    </row>
    <row r="75" spans="1:24" ht="46.5" customHeight="1">
      <c r="A75" s="194"/>
      <c r="B75" s="178" t="s">
        <v>115</v>
      </c>
      <c r="C75" s="178"/>
      <c r="D75" s="178"/>
      <c r="E75" s="178"/>
      <c r="F75" s="15" t="s">
        <v>80</v>
      </c>
      <c r="G75" s="15" t="s">
        <v>92</v>
      </c>
      <c r="H75" s="15" t="s">
        <v>149</v>
      </c>
      <c r="I75" s="15" t="s">
        <v>113</v>
      </c>
      <c r="J75" s="16">
        <v>108</v>
      </c>
    </row>
    <row r="76" spans="1:24" ht="45" customHeight="1">
      <c r="A76" s="195"/>
      <c r="B76" s="178" t="s">
        <v>116</v>
      </c>
      <c r="C76" s="178"/>
      <c r="D76" s="178"/>
      <c r="E76" s="178"/>
      <c r="F76" s="15" t="s">
        <v>80</v>
      </c>
      <c r="G76" s="15" t="s">
        <v>92</v>
      </c>
      <c r="H76" s="15" t="s">
        <v>149</v>
      </c>
      <c r="I76" s="15" t="s">
        <v>114</v>
      </c>
      <c r="J76" s="16">
        <v>108</v>
      </c>
    </row>
    <row r="77" spans="1:24" ht="15.75">
      <c r="A77" s="9">
        <v>4</v>
      </c>
      <c r="B77" s="186" t="s">
        <v>81</v>
      </c>
      <c r="C77" s="186"/>
      <c r="D77" s="186"/>
      <c r="E77" s="186"/>
      <c r="F77" s="11" t="s">
        <v>71</v>
      </c>
      <c r="G77" s="11"/>
      <c r="H77" s="11"/>
      <c r="I77" s="11"/>
      <c r="J77" s="13">
        <v>7617.8</v>
      </c>
    </row>
    <row r="78" spans="1:24" ht="15.75">
      <c r="A78" s="193"/>
      <c r="B78" s="186" t="s">
        <v>170</v>
      </c>
      <c r="C78" s="186"/>
      <c r="D78" s="186"/>
      <c r="E78" s="186"/>
      <c r="F78" s="11" t="s">
        <v>71</v>
      </c>
      <c r="G78" s="11" t="s">
        <v>69</v>
      </c>
      <c r="H78" s="11"/>
      <c r="I78" s="11"/>
      <c r="J78" s="13">
        <v>0</v>
      </c>
    </row>
    <row r="79" spans="1:24" ht="50.25" customHeight="1">
      <c r="A79" s="194"/>
      <c r="B79" s="186" t="s">
        <v>108</v>
      </c>
      <c r="C79" s="186"/>
      <c r="D79" s="186"/>
      <c r="E79" s="186"/>
      <c r="F79" s="11" t="s">
        <v>71</v>
      </c>
      <c r="G79" s="11" t="s">
        <v>69</v>
      </c>
      <c r="H79" s="11" t="s">
        <v>171</v>
      </c>
      <c r="I79" s="11"/>
      <c r="J79" s="13">
        <v>0</v>
      </c>
    </row>
    <row r="80" spans="1:24" ht="50.25" customHeight="1">
      <c r="A80" s="194"/>
      <c r="B80" s="186" t="s">
        <v>172</v>
      </c>
      <c r="C80" s="186"/>
      <c r="D80" s="186"/>
      <c r="E80" s="186"/>
      <c r="F80" s="11" t="s">
        <v>71</v>
      </c>
      <c r="G80" s="11" t="s">
        <v>69</v>
      </c>
      <c r="H80" s="11" t="s">
        <v>171</v>
      </c>
      <c r="I80" s="11"/>
      <c r="J80" s="13">
        <v>0</v>
      </c>
      <c r="X80" s="22"/>
    </row>
    <row r="81" spans="1:24" ht="94.5" customHeight="1">
      <c r="A81" s="194"/>
      <c r="B81" s="178" t="s">
        <v>99</v>
      </c>
      <c r="C81" s="178"/>
      <c r="D81" s="178"/>
      <c r="E81" s="178"/>
      <c r="F81" s="15" t="s">
        <v>71</v>
      </c>
      <c r="G81" s="15" t="s">
        <v>69</v>
      </c>
      <c r="H81" s="15" t="s">
        <v>173</v>
      </c>
      <c r="I81" s="15" t="s">
        <v>100</v>
      </c>
      <c r="J81" s="16">
        <v>0</v>
      </c>
      <c r="X81" s="22"/>
    </row>
    <row r="82" spans="1:24" ht="39.75" customHeight="1">
      <c r="A82" s="194"/>
      <c r="B82" s="178" t="s">
        <v>104</v>
      </c>
      <c r="C82" s="178"/>
      <c r="D82" s="178"/>
      <c r="E82" s="178"/>
      <c r="F82" s="15" t="s">
        <v>71</v>
      </c>
      <c r="G82" s="15" t="s">
        <v>69</v>
      </c>
      <c r="H82" s="15" t="s">
        <v>173</v>
      </c>
      <c r="I82" s="15" t="s">
        <v>101</v>
      </c>
      <c r="J82" s="16">
        <v>0</v>
      </c>
    </row>
    <row r="83" spans="1:24" ht="37.5" customHeight="1">
      <c r="A83" s="194"/>
      <c r="B83" s="178" t="s">
        <v>105</v>
      </c>
      <c r="C83" s="178"/>
      <c r="D83" s="178"/>
      <c r="E83" s="178"/>
      <c r="F83" s="15" t="s">
        <v>71</v>
      </c>
      <c r="G83" s="15" t="s">
        <v>69</v>
      </c>
      <c r="H83" s="15" t="s">
        <v>173</v>
      </c>
      <c r="I83" s="15" t="s">
        <v>102</v>
      </c>
      <c r="J83" s="16">
        <v>0</v>
      </c>
    </row>
    <row r="84" spans="1:24" ht="66" customHeight="1">
      <c r="A84" s="194"/>
      <c r="B84" s="178" t="s">
        <v>106</v>
      </c>
      <c r="C84" s="178"/>
      <c r="D84" s="178"/>
      <c r="E84" s="178"/>
      <c r="F84" s="15" t="s">
        <v>71</v>
      </c>
      <c r="G84" s="15" t="s">
        <v>69</v>
      </c>
      <c r="H84" s="15" t="s">
        <v>173</v>
      </c>
      <c r="I84" s="15" t="s">
        <v>103</v>
      </c>
      <c r="J84" s="16">
        <v>0</v>
      </c>
    </row>
    <row r="85" spans="1:24" ht="44.25" customHeight="1">
      <c r="A85" s="194"/>
      <c r="B85" s="178" t="s">
        <v>111</v>
      </c>
      <c r="C85" s="178"/>
      <c r="D85" s="178"/>
      <c r="E85" s="178"/>
      <c r="F85" s="15" t="s">
        <v>71</v>
      </c>
      <c r="G85" s="15" t="s">
        <v>69</v>
      </c>
      <c r="H85" s="15" t="s">
        <v>171</v>
      </c>
      <c r="I85" s="15" t="s">
        <v>112</v>
      </c>
      <c r="J85" s="16">
        <v>0</v>
      </c>
    </row>
    <row r="86" spans="1:24" ht="45" customHeight="1">
      <c r="A86" s="194"/>
      <c r="B86" s="178" t="s">
        <v>115</v>
      </c>
      <c r="C86" s="178"/>
      <c r="D86" s="178"/>
      <c r="E86" s="178"/>
      <c r="F86" s="15" t="s">
        <v>71</v>
      </c>
      <c r="G86" s="15" t="s">
        <v>69</v>
      </c>
      <c r="H86" s="15" t="s">
        <v>171</v>
      </c>
      <c r="I86" s="15" t="s">
        <v>113</v>
      </c>
      <c r="J86" s="16">
        <v>0</v>
      </c>
    </row>
    <row r="87" spans="1:24" ht="49.5" customHeight="1">
      <c r="A87" s="194"/>
      <c r="B87" s="178" t="s">
        <v>116</v>
      </c>
      <c r="C87" s="178"/>
      <c r="D87" s="178"/>
      <c r="E87" s="178"/>
      <c r="F87" s="15" t="s">
        <v>71</v>
      </c>
      <c r="G87" s="15" t="s">
        <v>69</v>
      </c>
      <c r="H87" s="15" t="s">
        <v>171</v>
      </c>
      <c r="I87" s="15" t="s">
        <v>114</v>
      </c>
      <c r="J87" s="16">
        <v>0</v>
      </c>
    </row>
    <row r="88" spans="1:24" ht="15.75">
      <c r="A88" s="194"/>
      <c r="B88" s="186" t="s">
        <v>82</v>
      </c>
      <c r="C88" s="186"/>
      <c r="D88" s="186"/>
      <c r="E88" s="186"/>
      <c r="F88" s="11" t="s">
        <v>71</v>
      </c>
      <c r="G88" s="11" t="s">
        <v>83</v>
      </c>
      <c r="H88" s="11"/>
      <c r="I88" s="11"/>
      <c r="J88" s="13">
        <v>7617.8</v>
      </c>
    </row>
    <row r="89" spans="1:24" ht="103.5" customHeight="1">
      <c r="A89" s="194"/>
      <c r="B89" s="187" t="s">
        <v>269</v>
      </c>
      <c r="C89" s="187"/>
      <c r="D89" s="187"/>
      <c r="E89" s="187"/>
      <c r="F89" s="11" t="s">
        <v>71</v>
      </c>
      <c r="G89" s="11" t="s">
        <v>83</v>
      </c>
      <c r="H89" s="11" t="s">
        <v>150</v>
      </c>
      <c r="I89" s="11"/>
      <c r="J89" s="13">
        <v>7617.8</v>
      </c>
    </row>
    <row r="90" spans="1:24" ht="51.75" customHeight="1">
      <c r="A90" s="194"/>
      <c r="B90" s="178" t="s">
        <v>111</v>
      </c>
      <c r="C90" s="178"/>
      <c r="D90" s="178"/>
      <c r="E90" s="178"/>
      <c r="F90" s="15" t="s">
        <v>71</v>
      </c>
      <c r="G90" s="15" t="s">
        <v>83</v>
      </c>
      <c r="H90" s="15" t="s">
        <v>150</v>
      </c>
      <c r="I90" s="15" t="s">
        <v>112</v>
      </c>
      <c r="J90" s="16">
        <v>7617.8</v>
      </c>
    </row>
    <row r="91" spans="1:24" ht="48.75" customHeight="1">
      <c r="A91" s="194"/>
      <c r="B91" s="178" t="s">
        <v>115</v>
      </c>
      <c r="C91" s="178"/>
      <c r="D91" s="178"/>
      <c r="E91" s="178"/>
      <c r="F91" s="15" t="s">
        <v>71</v>
      </c>
      <c r="G91" s="15" t="s">
        <v>83</v>
      </c>
      <c r="H91" s="15" t="s">
        <v>150</v>
      </c>
      <c r="I91" s="15" t="s">
        <v>113</v>
      </c>
      <c r="J91" s="16">
        <v>7617.8</v>
      </c>
    </row>
    <row r="92" spans="1:24" ht="49.5" customHeight="1">
      <c r="A92" s="195"/>
      <c r="B92" s="178" t="s">
        <v>116</v>
      </c>
      <c r="C92" s="178"/>
      <c r="D92" s="178"/>
      <c r="E92" s="178"/>
      <c r="F92" s="15" t="s">
        <v>71</v>
      </c>
      <c r="G92" s="15" t="s">
        <v>83</v>
      </c>
      <c r="H92" s="15" t="s">
        <v>150</v>
      </c>
      <c r="I92" s="15" t="s">
        <v>114</v>
      </c>
      <c r="J92" s="16">
        <v>7617.8</v>
      </c>
    </row>
    <row r="93" spans="1:24" ht="15.75">
      <c r="A93" s="9">
        <v>5</v>
      </c>
      <c r="B93" s="186" t="s">
        <v>84</v>
      </c>
      <c r="C93" s="186"/>
      <c r="D93" s="186"/>
      <c r="E93" s="186"/>
      <c r="F93" s="11" t="s">
        <v>85</v>
      </c>
      <c r="G93" s="11"/>
      <c r="H93" s="11"/>
      <c r="I93" s="11"/>
      <c r="J93" s="13">
        <v>660</v>
      </c>
    </row>
    <row r="94" spans="1:24" ht="15.75">
      <c r="A94" s="98"/>
      <c r="B94" s="123" t="s">
        <v>365</v>
      </c>
      <c r="C94" s="124"/>
      <c r="D94" s="124"/>
      <c r="E94" s="125"/>
      <c r="F94" s="11" t="s">
        <v>85</v>
      </c>
      <c r="G94" s="11" t="s">
        <v>68</v>
      </c>
      <c r="H94" s="11"/>
      <c r="I94" s="11"/>
      <c r="J94" s="13">
        <v>200</v>
      </c>
    </row>
    <row r="95" spans="1:24" ht="66" customHeight="1">
      <c r="A95" s="98"/>
      <c r="B95" s="123" t="s">
        <v>366</v>
      </c>
      <c r="C95" s="124"/>
      <c r="D95" s="124"/>
      <c r="E95" s="125"/>
      <c r="F95" s="11" t="s">
        <v>85</v>
      </c>
      <c r="G95" s="11" t="s">
        <v>68</v>
      </c>
      <c r="H95" s="11" t="s">
        <v>367</v>
      </c>
      <c r="I95" s="11"/>
      <c r="J95" s="13">
        <v>200</v>
      </c>
    </row>
    <row r="96" spans="1:24" ht="29.25" customHeight="1">
      <c r="A96" s="98"/>
      <c r="B96" s="120" t="s">
        <v>111</v>
      </c>
      <c r="C96" s="121"/>
      <c r="D96" s="121"/>
      <c r="E96" s="122"/>
      <c r="F96" s="11" t="s">
        <v>85</v>
      </c>
      <c r="G96" s="11" t="s">
        <v>68</v>
      </c>
      <c r="H96" s="11" t="s">
        <v>367</v>
      </c>
      <c r="I96" s="11" t="s">
        <v>112</v>
      </c>
      <c r="J96" s="16">
        <v>200</v>
      </c>
    </row>
    <row r="97" spans="1:10" ht="48" customHeight="1">
      <c r="A97" s="98"/>
      <c r="B97" s="120" t="s">
        <v>115</v>
      </c>
      <c r="C97" s="121"/>
      <c r="D97" s="121"/>
      <c r="E97" s="122"/>
      <c r="F97" s="15" t="s">
        <v>85</v>
      </c>
      <c r="G97" s="15" t="s">
        <v>68</v>
      </c>
      <c r="H97" s="15" t="s">
        <v>367</v>
      </c>
      <c r="I97" s="15" t="s">
        <v>113</v>
      </c>
      <c r="J97" s="16">
        <v>200</v>
      </c>
    </row>
    <row r="98" spans="1:10" ht="50.25" customHeight="1">
      <c r="A98" s="98"/>
      <c r="B98" s="120" t="s">
        <v>116</v>
      </c>
      <c r="C98" s="121"/>
      <c r="D98" s="121"/>
      <c r="E98" s="122"/>
      <c r="F98" s="15" t="s">
        <v>85</v>
      </c>
      <c r="G98" s="15" t="s">
        <v>68</v>
      </c>
      <c r="H98" s="15" t="s">
        <v>367</v>
      </c>
      <c r="I98" s="15" t="s">
        <v>114</v>
      </c>
      <c r="J98" s="16">
        <v>200</v>
      </c>
    </row>
    <row r="99" spans="1:10" ht="15.75">
      <c r="A99" s="194"/>
      <c r="B99" s="186" t="s">
        <v>86</v>
      </c>
      <c r="C99" s="186"/>
      <c r="D99" s="186"/>
      <c r="E99" s="186"/>
      <c r="F99" s="11" t="s">
        <v>85</v>
      </c>
      <c r="G99" s="11" t="s">
        <v>80</v>
      </c>
      <c r="H99" s="11"/>
      <c r="I99" s="11"/>
      <c r="J99" s="13">
        <v>20</v>
      </c>
    </row>
    <row r="100" spans="1:10" ht="58.5" customHeight="1">
      <c r="A100" s="194"/>
      <c r="B100" s="186" t="s">
        <v>346</v>
      </c>
      <c r="C100" s="186"/>
      <c r="D100" s="186"/>
      <c r="E100" s="186"/>
      <c r="F100" s="11" t="s">
        <v>85</v>
      </c>
      <c r="G100" s="11" t="s">
        <v>80</v>
      </c>
      <c r="H100" s="11" t="s">
        <v>152</v>
      </c>
      <c r="I100" s="11"/>
      <c r="J100" s="13">
        <v>20</v>
      </c>
    </row>
    <row r="101" spans="1:10" ht="43.5" customHeight="1">
      <c r="A101" s="194"/>
      <c r="B101" s="178" t="s">
        <v>111</v>
      </c>
      <c r="C101" s="178"/>
      <c r="D101" s="178"/>
      <c r="E101" s="178"/>
      <c r="F101" s="15" t="s">
        <v>85</v>
      </c>
      <c r="G101" s="15" t="s">
        <v>80</v>
      </c>
      <c r="H101" s="15" t="s">
        <v>152</v>
      </c>
      <c r="I101" s="15" t="s">
        <v>112</v>
      </c>
      <c r="J101" s="16">
        <v>20</v>
      </c>
    </row>
    <row r="102" spans="1:10" ht="54.75" customHeight="1">
      <c r="A102" s="194"/>
      <c r="B102" s="178" t="s">
        <v>115</v>
      </c>
      <c r="C102" s="178"/>
      <c r="D102" s="178"/>
      <c r="E102" s="178"/>
      <c r="F102" s="15" t="s">
        <v>85</v>
      </c>
      <c r="G102" s="15" t="s">
        <v>80</v>
      </c>
      <c r="H102" s="15" t="s">
        <v>152</v>
      </c>
      <c r="I102" s="15" t="s">
        <v>113</v>
      </c>
      <c r="J102" s="16">
        <v>20</v>
      </c>
    </row>
    <row r="103" spans="1:10" ht="45.75" customHeight="1">
      <c r="A103" s="194"/>
      <c r="B103" s="178" t="s">
        <v>116</v>
      </c>
      <c r="C103" s="178"/>
      <c r="D103" s="178"/>
      <c r="E103" s="178"/>
      <c r="F103" s="15" t="s">
        <v>85</v>
      </c>
      <c r="G103" s="15" t="s">
        <v>80</v>
      </c>
      <c r="H103" s="15" t="s">
        <v>152</v>
      </c>
      <c r="I103" s="15" t="s">
        <v>114</v>
      </c>
      <c r="J103" s="16">
        <v>20</v>
      </c>
    </row>
    <row r="104" spans="1:10" ht="30.75" customHeight="1">
      <c r="A104" s="194"/>
      <c r="B104" s="186" t="s">
        <v>87</v>
      </c>
      <c r="C104" s="186"/>
      <c r="D104" s="186"/>
      <c r="E104" s="186"/>
      <c r="F104" s="11" t="s">
        <v>85</v>
      </c>
      <c r="G104" s="11" t="s">
        <v>85</v>
      </c>
      <c r="H104" s="11"/>
      <c r="I104" s="11"/>
      <c r="J104" s="13">
        <v>440</v>
      </c>
    </row>
    <row r="105" spans="1:10" ht="31.5" customHeight="1">
      <c r="A105" s="194"/>
      <c r="B105" s="186" t="s">
        <v>151</v>
      </c>
      <c r="C105" s="186"/>
      <c r="D105" s="186"/>
      <c r="E105" s="186"/>
      <c r="F105" s="11" t="s">
        <v>85</v>
      </c>
      <c r="G105" s="11" t="s">
        <v>85</v>
      </c>
      <c r="H105" s="11" t="s">
        <v>153</v>
      </c>
      <c r="I105" s="11"/>
      <c r="J105" s="13">
        <v>440</v>
      </c>
    </row>
    <row r="106" spans="1:10" ht="78" customHeight="1">
      <c r="A106" s="194"/>
      <c r="B106" s="178" t="s">
        <v>99</v>
      </c>
      <c r="C106" s="178"/>
      <c r="D106" s="178"/>
      <c r="E106" s="178"/>
      <c r="F106" s="15" t="s">
        <v>85</v>
      </c>
      <c r="G106" s="15" t="s">
        <v>85</v>
      </c>
      <c r="H106" s="15" t="s">
        <v>153</v>
      </c>
      <c r="I106" s="15" t="s">
        <v>100</v>
      </c>
      <c r="J106" s="16">
        <v>440</v>
      </c>
    </row>
    <row r="107" spans="1:10" ht="33.75" customHeight="1">
      <c r="A107" s="194"/>
      <c r="B107" s="178" t="s">
        <v>104</v>
      </c>
      <c r="C107" s="178"/>
      <c r="D107" s="178"/>
      <c r="E107" s="178"/>
      <c r="F107" s="15" t="s">
        <v>85</v>
      </c>
      <c r="G107" s="15" t="s">
        <v>85</v>
      </c>
      <c r="H107" s="15" t="s">
        <v>153</v>
      </c>
      <c r="I107" s="15" t="s">
        <v>156</v>
      </c>
      <c r="J107" s="16">
        <v>440</v>
      </c>
    </row>
    <row r="108" spans="1:10" ht="29.25" customHeight="1">
      <c r="A108" s="194"/>
      <c r="B108" s="178" t="s">
        <v>105</v>
      </c>
      <c r="C108" s="178"/>
      <c r="D108" s="178"/>
      <c r="E108" s="178"/>
      <c r="F108" s="15" t="s">
        <v>85</v>
      </c>
      <c r="G108" s="15" t="s">
        <v>85</v>
      </c>
      <c r="H108" s="15" t="s">
        <v>153</v>
      </c>
      <c r="I108" s="15" t="s">
        <v>157</v>
      </c>
      <c r="J108" s="16">
        <v>338</v>
      </c>
    </row>
    <row r="109" spans="1:10" ht="66" customHeight="1">
      <c r="A109" s="195"/>
      <c r="B109" s="178" t="s">
        <v>106</v>
      </c>
      <c r="C109" s="178"/>
      <c r="D109" s="178"/>
      <c r="E109" s="178"/>
      <c r="F109" s="15" t="s">
        <v>85</v>
      </c>
      <c r="G109" s="15" t="s">
        <v>85</v>
      </c>
      <c r="H109" s="15" t="s">
        <v>153</v>
      </c>
      <c r="I109" s="15" t="s">
        <v>158</v>
      </c>
      <c r="J109" s="16">
        <v>102</v>
      </c>
    </row>
    <row r="110" spans="1:10" ht="15.75">
      <c r="A110" s="9">
        <v>6</v>
      </c>
      <c r="B110" s="186" t="s">
        <v>88</v>
      </c>
      <c r="C110" s="186"/>
      <c r="D110" s="186"/>
      <c r="E110" s="186"/>
      <c r="F110" s="11" t="s">
        <v>89</v>
      </c>
      <c r="G110" s="11"/>
      <c r="H110" s="11"/>
      <c r="I110" s="11"/>
      <c r="J110" s="13">
        <v>3005</v>
      </c>
    </row>
    <row r="111" spans="1:10" ht="15.75">
      <c r="A111" s="193"/>
      <c r="B111" s="186" t="s">
        <v>90</v>
      </c>
      <c r="C111" s="186"/>
      <c r="D111" s="186"/>
      <c r="E111" s="186"/>
      <c r="F111" s="11" t="s">
        <v>89</v>
      </c>
      <c r="G111" s="11" t="s">
        <v>69</v>
      </c>
      <c r="H111" s="11"/>
      <c r="I111" s="11"/>
      <c r="J111" s="13">
        <v>3005</v>
      </c>
    </row>
    <row r="112" spans="1:10" ht="15.75">
      <c r="A112" s="194"/>
      <c r="B112" s="186" t="s">
        <v>154</v>
      </c>
      <c r="C112" s="186"/>
      <c r="D112" s="186"/>
      <c r="E112" s="186"/>
      <c r="F112" s="11" t="s">
        <v>89</v>
      </c>
      <c r="G112" s="11" t="s">
        <v>69</v>
      </c>
      <c r="H112" s="11" t="s">
        <v>155</v>
      </c>
      <c r="I112" s="11"/>
      <c r="J112" s="13">
        <v>2688.8</v>
      </c>
    </row>
    <row r="113" spans="1:24" ht="96" customHeight="1">
      <c r="A113" s="194"/>
      <c r="B113" s="178" t="s">
        <v>99</v>
      </c>
      <c r="C113" s="178"/>
      <c r="D113" s="178"/>
      <c r="E113" s="178"/>
      <c r="F113" s="15" t="s">
        <v>89</v>
      </c>
      <c r="G113" s="15" t="s">
        <v>69</v>
      </c>
      <c r="H113" s="15" t="s">
        <v>155</v>
      </c>
      <c r="I113" s="15" t="s">
        <v>100</v>
      </c>
      <c r="J113" s="16">
        <v>1951.5</v>
      </c>
    </row>
    <row r="114" spans="1:24" ht="30" customHeight="1">
      <c r="A114" s="194"/>
      <c r="B114" s="178" t="s">
        <v>159</v>
      </c>
      <c r="C114" s="178"/>
      <c r="D114" s="178"/>
      <c r="E114" s="178"/>
      <c r="F114" s="15" t="s">
        <v>89</v>
      </c>
      <c r="G114" s="15" t="s">
        <v>69</v>
      </c>
      <c r="H114" s="15" t="s">
        <v>155</v>
      </c>
      <c r="I114" s="15" t="s">
        <v>156</v>
      </c>
      <c r="J114" s="16">
        <v>1951.5</v>
      </c>
    </row>
    <row r="115" spans="1:24" ht="19.5" customHeight="1">
      <c r="A115" s="194"/>
      <c r="B115" s="178" t="s">
        <v>160</v>
      </c>
      <c r="C115" s="178"/>
      <c r="D115" s="178"/>
      <c r="E115" s="178"/>
      <c r="F115" s="15" t="s">
        <v>89</v>
      </c>
      <c r="G115" s="15" t="s">
        <v>69</v>
      </c>
      <c r="H115" s="15" t="s">
        <v>155</v>
      </c>
      <c r="I115" s="15" t="s">
        <v>157</v>
      </c>
      <c r="J115" s="16">
        <v>1500</v>
      </c>
    </row>
    <row r="116" spans="1:24" ht="61.5" customHeight="1">
      <c r="A116" s="194"/>
      <c r="B116" s="178" t="s">
        <v>161</v>
      </c>
      <c r="C116" s="178"/>
      <c r="D116" s="178"/>
      <c r="E116" s="178"/>
      <c r="F116" s="15" t="s">
        <v>89</v>
      </c>
      <c r="G116" s="15" t="s">
        <v>69</v>
      </c>
      <c r="H116" s="15" t="s">
        <v>155</v>
      </c>
      <c r="I116" s="15" t="s">
        <v>158</v>
      </c>
      <c r="J116" s="16">
        <v>451.5</v>
      </c>
    </row>
    <row r="117" spans="1:24" ht="42" customHeight="1">
      <c r="A117" s="194"/>
      <c r="B117" s="178" t="s">
        <v>111</v>
      </c>
      <c r="C117" s="178"/>
      <c r="D117" s="178"/>
      <c r="E117" s="178"/>
      <c r="F117" s="15" t="s">
        <v>89</v>
      </c>
      <c r="G117" s="15" t="s">
        <v>69</v>
      </c>
      <c r="H117" s="15" t="s">
        <v>155</v>
      </c>
      <c r="I117" s="15" t="s">
        <v>112</v>
      </c>
      <c r="J117" s="16">
        <v>737.3</v>
      </c>
    </row>
    <row r="118" spans="1:24" ht="48.75" customHeight="1">
      <c r="A118" s="194"/>
      <c r="B118" s="178" t="s">
        <v>115</v>
      </c>
      <c r="C118" s="178"/>
      <c r="D118" s="178"/>
      <c r="E118" s="178"/>
      <c r="F118" s="15" t="s">
        <v>89</v>
      </c>
      <c r="G118" s="15" t="s">
        <v>69</v>
      </c>
      <c r="H118" s="15" t="s">
        <v>155</v>
      </c>
      <c r="I118" s="15" t="s">
        <v>113</v>
      </c>
      <c r="J118" s="16">
        <v>737.3</v>
      </c>
    </row>
    <row r="119" spans="1:24" ht="45.75" customHeight="1">
      <c r="A119" s="194"/>
      <c r="B119" s="178" t="s">
        <v>116</v>
      </c>
      <c r="C119" s="178"/>
      <c r="D119" s="178"/>
      <c r="E119" s="178"/>
      <c r="F119" s="15" t="s">
        <v>89</v>
      </c>
      <c r="G119" s="15" t="s">
        <v>69</v>
      </c>
      <c r="H119" s="15" t="s">
        <v>155</v>
      </c>
      <c r="I119" s="15" t="s">
        <v>114</v>
      </c>
      <c r="J119" s="16">
        <v>500</v>
      </c>
      <c r="X119" s="22"/>
    </row>
    <row r="120" spans="1:24" ht="45.75" customHeight="1">
      <c r="A120" s="194"/>
      <c r="B120" s="178" t="s">
        <v>116</v>
      </c>
      <c r="C120" s="178"/>
      <c r="D120" s="178"/>
      <c r="E120" s="178"/>
      <c r="F120" s="15" t="s">
        <v>89</v>
      </c>
      <c r="G120" s="15" t="s">
        <v>69</v>
      </c>
      <c r="H120" s="15" t="s">
        <v>368</v>
      </c>
      <c r="I120" s="15" t="s">
        <v>114</v>
      </c>
      <c r="J120" s="16">
        <v>237.3</v>
      </c>
      <c r="X120" s="22"/>
    </row>
    <row r="121" spans="1:24" ht="15.75">
      <c r="A121" s="194"/>
      <c r="B121" s="186" t="s">
        <v>117</v>
      </c>
      <c r="C121" s="186"/>
      <c r="D121" s="186"/>
      <c r="E121" s="186"/>
      <c r="F121" s="11" t="s">
        <v>89</v>
      </c>
      <c r="G121" s="11" t="s">
        <v>69</v>
      </c>
      <c r="H121" s="11" t="s">
        <v>155</v>
      </c>
      <c r="I121" s="11" t="s">
        <v>119</v>
      </c>
      <c r="J121" s="13">
        <v>0</v>
      </c>
      <c r="X121" s="22"/>
    </row>
    <row r="122" spans="1:24" ht="15.75">
      <c r="A122" s="194"/>
      <c r="B122" s="178" t="s">
        <v>118</v>
      </c>
      <c r="C122" s="178"/>
      <c r="D122" s="178"/>
      <c r="E122" s="178"/>
      <c r="F122" s="15" t="s">
        <v>89</v>
      </c>
      <c r="G122" s="15" t="s">
        <v>69</v>
      </c>
      <c r="H122" s="15" t="s">
        <v>155</v>
      </c>
      <c r="I122" s="15" t="s">
        <v>120</v>
      </c>
      <c r="J122" s="16">
        <v>0</v>
      </c>
    </row>
    <row r="123" spans="1:24" ht="153.75" customHeight="1">
      <c r="A123" s="194"/>
      <c r="B123" s="178" t="s">
        <v>122</v>
      </c>
      <c r="C123" s="178"/>
      <c r="D123" s="178"/>
      <c r="E123" s="178"/>
      <c r="F123" s="15" t="s">
        <v>89</v>
      </c>
      <c r="G123" s="15" t="s">
        <v>69</v>
      </c>
      <c r="H123" s="15" t="s">
        <v>155</v>
      </c>
      <c r="I123" s="15" t="s">
        <v>121</v>
      </c>
      <c r="J123" s="16">
        <v>0</v>
      </c>
    </row>
    <row r="124" spans="1:24" ht="15.75">
      <c r="A124" s="194"/>
      <c r="B124" s="178" t="s">
        <v>123</v>
      </c>
      <c r="C124" s="178"/>
      <c r="D124" s="178"/>
      <c r="E124" s="178"/>
      <c r="F124" s="15" t="s">
        <v>89</v>
      </c>
      <c r="G124" s="15" t="s">
        <v>69</v>
      </c>
      <c r="H124" s="15" t="s">
        <v>155</v>
      </c>
      <c r="I124" s="15" t="s">
        <v>124</v>
      </c>
      <c r="J124" s="16">
        <v>0</v>
      </c>
    </row>
    <row r="125" spans="1:24" ht="31.5" customHeight="1">
      <c r="A125" s="194"/>
      <c r="B125" s="178" t="s">
        <v>127</v>
      </c>
      <c r="C125" s="178"/>
      <c r="D125" s="178"/>
      <c r="E125" s="178"/>
      <c r="F125" s="15" t="s">
        <v>89</v>
      </c>
      <c r="G125" s="15" t="s">
        <v>69</v>
      </c>
      <c r="H125" s="15" t="s">
        <v>155</v>
      </c>
      <c r="I125" s="15" t="s">
        <v>125</v>
      </c>
      <c r="J125" s="16">
        <v>0</v>
      </c>
    </row>
    <row r="126" spans="1:24" ht="15.75">
      <c r="A126" s="194"/>
      <c r="B126" s="178" t="s">
        <v>128</v>
      </c>
      <c r="C126" s="178"/>
      <c r="D126" s="178"/>
      <c r="E126" s="178"/>
      <c r="F126" s="15" t="s">
        <v>89</v>
      </c>
      <c r="G126" s="15" t="s">
        <v>69</v>
      </c>
      <c r="H126" s="15" t="s">
        <v>155</v>
      </c>
      <c r="I126" s="15" t="s">
        <v>126</v>
      </c>
      <c r="J126" s="16">
        <v>0</v>
      </c>
    </row>
    <row r="127" spans="1:24" ht="15.75">
      <c r="A127" s="194"/>
      <c r="B127" s="186" t="s">
        <v>162</v>
      </c>
      <c r="C127" s="186"/>
      <c r="D127" s="186"/>
      <c r="E127" s="186"/>
      <c r="F127" s="11" t="s">
        <v>89</v>
      </c>
      <c r="G127" s="11" t="s">
        <v>69</v>
      </c>
      <c r="H127" s="11" t="s">
        <v>163</v>
      </c>
      <c r="I127" s="11"/>
      <c r="J127" s="13">
        <v>316.2</v>
      </c>
    </row>
    <row r="128" spans="1:24" ht="89.25" customHeight="1">
      <c r="A128" s="194"/>
      <c r="B128" s="178" t="s">
        <v>99</v>
      </c>
      <c r="C128" s="178"/>
      <c r="D128" s="178"/>
      <c r="E128" s="178"/>
      <c r="F128" s="15" t="s">
        <v>89</v>
      </c>
      <c r="G128" s="15" t="s">
        <v>69</v>
      </c>
      <c r="H128" s="15" t="s">
        <v>163</v>
      </c>
      <c r="I128" s="15" t="s">
        <v>100</v>
      </c>
      <c r="J128" s="16">
        <v>306.2</v>
      </c>
    </row>
    <row r="129" spans="1:10" ht="29.25" customHeight="1">
      <c r="A129" s="194"/>
      <c r="B129" s="178" t="s">
        <v>159</v>
      </c>
      <c r="C129" s="178"/>
      <c r="D129" s="178"/>
      <c r="E129" s="178"/>
      <c r="F129" s="15" t="s">
        <v>89</v>
      </c>
      <c r="G129" s="15" t="s">
        <v>69</v>
      </c>
      <c r="H129" s="15" t="s">
        <v>163</v>
      </c>
      <c r="I129" s="15" t="s">
        <v>156</v>
      </c>
      <c r="J129" s="16">
        <v>306.2</v>
      </c>
    </row>
    <row r="130" spans="1:10" ht="25.5" customHeight="1">
      <c r="A130" s="194"/>
      <c r="B130" s="178" t="s">
        <v>160</v>
      </c>
      <c r="C130" s="178"/>
      <c r="D130" s="178"/>
      <c r="E130" s="178"/>
      <c r="F130" s="15" t="s">
        <v>89</v>
      </c>
      <c r="G130" s="15" t="s">
        <v>69</v>
      </c>
      <c r="H130" s="15" t="s">
        <v>163</v>
      </c>
      <c r="I130" s="15" t="s">
        <v>157</v>
      </c>
      <c r="J130" s="16">
        <v>235.2</v>
      </c>
    </row>
    <row r="131" spans="1:10" ht="62.25" customHeight="1">
      <c r="A131" s="194"/>
      <c r="B131" s="178" t="s">
        <v>161</v>
      </c>
      <c r="C131" s="178"/>
      <c r="D131" s="178"/>
      <c r="E131" s="178"/>
      <c r="F131" s="15" t="s">
        <v>89</v>
      </c>
      <c r="G131" s="15" t="s">
        <v>69</v>
      </c>
      <c r="H131" s="15" t="s">
        <v>163</v>
      </c>
      <c r="I131" s="15" t="s">
        <v>158</v>
      </c>
      <c r="J131" s="16">
        <v>71</v>
      </c>
    </row>
    <row r="132" spans="1:10" ht="45.75" customHeight="1">
      <c r="A132" s="194"/>
      <c r="B132" s="178" t="s">
        <v>111</v>
      </c>
      <c r="C132" s="178"/>
      <c r="D132" s="178"/>
      <c r="E132" s="178"/>
      <c r="F132" s="15" t="s">
        <v>89</v>
      </c>
      <c r="G132" s="15" t="s">
        <v>69</v>
      </c>
      <c r="H132" s="15" t="s">
        <v>163</v>
      </c>
      <c r="I132" s="15" t="s">
        <v>112</v>
      </c>
      <c r="J132" s="16">
        <v>10</v>
      </c>
    </row>
    <row r="133" spans="1:10" ht="45" customHeight="1">
      <c r="A133" s="194"/>
      <c r="B133" s="178" t="s">
        <v>115</v>
      </c>
      <c r="C133" s="178"/>
      <c r="D133" s="178"/>
      <c r="E133" s="178"/>
      <c r="F133" s="15" t="s">
        <v>89</v>
      </c>
      <c r="G133" s="15" t="s">
        <v>69</v>
      </c>
      <c r="H133" s="15" t="s">
        <v>163</v>
      </c>
      <c r="I133" s="15" t="s">
        <v>113</v>
      </c>
      <c r="J133" s="16">
        <v>10</v>
      </c>
    </row>
    <row r="134" spans="1:10" ht="44.25" customHeight="1">
      <c r="A134" s="195"/>
      <c r="B134" s="178" t="s">
        <v>116</v>
      </c>
      <c r="C134" s="178"/>
      <c r="D134" s="178"/>
      <c r="E134" s="178"/>
      <c r="F134" s="15" t="s">
        <v>89</v>
      </c>
      <c r="G134" s="15" t="s">
        <v>69</v>
      </c>
      <c r="H134" s="15" t="s">
        <v>163</v>
      </c>
      <c r="I134" s="15" t="s">
        <v>114</v>
      </c>
      <c r="J134" s="16">
        <v>10</v>
      </c>
    </row>
    <row r="135" spans="1:10" ht="15.75">
      <c r="A135" s="9">
        <v>7</v>
      </c>
      <c r="B135" s="186" t="s">
        <v>91</v>
      </c>
      <c r="C135" s="186"/>
      <c r="D135" s="186"/>
      <c r="E135" s="186"/>
      <c r="F135" s="11" t="s">
        <v>92</v>
      </c>
      <c r="G135" s="11"/>
      <c r="H135" s="11"/>
      <c r="I135" s="11"/>
      <c r="J135" s="13">
        <v>125.4</v>
      </c>
    </row>
    <row r="136" spans="1:10" ht="15.75">
      <c r="A136" s="196"/>
      <c r="B136" s="186" t="s">
        <v>93</v>
      </c>
      <c r="C136" s="186"/>
      <c r="D136" s="186"/>
      <c r="E136" s="186"/>
      <c r="F136" s="11" t="s">
        <v>92</v>
      </c>
      <c r="G136" s="11" t="s">
        <v>69</v>
      </c>
      <c r="H136" s="11"/>
      <c r="I136" s="11"/>
      <c r="J136" s="13">
        <v>125.4</v>
      </c>
    </row>
    <row r="137" spans="1:10" ht="47.25" customHeight="1">
      <c r="A137" s="194"/>
      <c r="B137" s="178" t="s">
        <v>164</v>
      </c>
      <c r="C137" s="178"/>
      <c r="D137" s="178"/>
      <c r="E137" s="178"/>
      <c r="F137" s="15" t="s">
        <v>92</v>
      </c>
      <c r="G137" s="15" t="s">
        <v>69</v>
      </c>
      <c r="H137" s="15" t="s">
        <v>165</v>
      </c>
      <c r="I137" s="15"/>
      <c r="J137" s="16">
        <v>125.4</v>
      </c>
    </row>
    <row r="138" spans="1:10" ht="33.75" customHeight="1">
      <c r="A138" s="194"/>
      <c r="B138" s="178" t="s">
        <v>166</v>
      </c>
      <c r="C138" s="178"/>
      <c r="D138" s="178"/>
      <c r="E138" s="178"/>
      <c r="F138" s="15" t="s">
        <v>92</v>
      </c>
      <c r="G138" s="15" t="s">
        <v>69</v>
      </c>
      <c r="H138" s="15" t="s">
        <v>165</v>
      </c>
      <c r="I138" s="15" t="s">
        <v>169</v>
      </c>
      <c r="J138" s="16">
        <v>125.4</v>
      </c>
    </row>
    <row r="139" spans="1:10" ht="34.5" customHeight="1">
      <c r="A139" s="194"/>
      <c r="B139" s="178" t="s">
        <v>167</v>
      </c>
      <c r="C139" s="178"/>
      <c r="D139" s="178"/>
      <c r="E139" s="178"/>
      <c r="F139" s="15" t="s">
        <v>92</v>
      </c>
      <c r="G139" s="15" t="s">
        <v>69</v>
      </c>
      <c r="H139" s="15" t="s">
        <v>165</v>
      </c>
      <c r="I139" s="15" t="s">
        <v>261</v>
      </c>
      <c r="J139" s="16">
        <v>125.4</v>
      </c>
    </row>
    <row r="140" spans="1:10" ht="50.25" customHeight="1">
      <c r="A140" s="195"/>
      <c r="B140" s="178" t="s">
        <v>168</v>
      </c>
      <c r="C140" s="178"/>
      <c r="D140" s="178"/>
      <c r="E140" s="178"/>
      <c r="F140" s="15" t="s">
        <v>92</v>
      </c>
      <c r="G140" s="15" t="s">
        <v>69</v>
      </c>
      <c r="H140" s="15" t="s">
        <v>165</v>
      </c>
      <c r="I140" s="15" t="s">
        <v>278</v>
      </c>
      <c r="J140" s="16">
        <v>125.4</v>
      </c>
    </row>
    <row r="141" spans="1:10" ht="32.25" customHeight="1">
      <c r="A141" s="185" t="s">
        <v>369</v>
      </c>
      <c r="B141" s="185"/>
      <c r="C141" s="185"/>
      <c r="D141" s="185"/>
      <c r="E141" s="185"/>
      <c r="F141" s="2"/>
      <c r="G141" s="2"/>
      <c r="H141" s="129" t="s">
        <v>362</v>
      </c>
      <c r="I141" s="129"/>
      <c r="J141" s="129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</sheetData>
  <mergeCells count="148">
    <mergeCell ref="B65:E65"/>
    <mergeCell ref="A57:A62"/>
    <mergeCell ref="A67:A76"/>
    <mergeCell ref="A78:A92"/>
    <mergeCell ref="A99:A109"/>
    <mergeCell ref="A111:A134"/>
    <mergeCell ref="A136:A140"/>
    <mergeCell ref="B60:E60"/>
    <mergeCell ref="B61:E61"/>
    <mergeCell ref="B62:E62"/>
    <mergeCell ref="B92:E92"/>
    <mergeCell ref="B93:E93"/>
    <mergeCell ref="B77:E77"/>
    <mergeCell ref="B88:E88"/>
    <mergeCell ref="B89:E89"/>
    <mergeCell ref="B90:E90"/>
    <mergeCell ref="B91:E91"/>
    <mergeCell ref="B79:E79"/>
    <mergeCell ref="B80:E80"/>
    <mergeCell ref="B85:E85"/>
    <mergeCell ref="B87:E87"/>
    <mergeCell ref="B81:E81"/>
    <mergeCell ref="B82:E82"/>
    <mergeCell ref="B83:E83"/>
    <mergeCell ref="G4:J4"/>
    <mergeCell ref="A6:J6"/>
    <mergeCell ref="B19:E19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9:I9"/>
    <mergeCell ref="I7:J7"/>
    <mergeCell ref="A11:A55"/>
    <mergeCell ref="B32:E32"/>
    <mergeCell ref="B55:E55"/>
    <mergeCell ref="B35:E35"/>
    <mergeCell ref="B36:E36"/>
    <mergeCell ref="B37:E37"/>
    <mergeCell ref="B47:E47"/>
    <mergeCell ref="B48:E48"/>
    <mergeCell ref="B49:E49"/>
    <mergeCell ref="G1:J1"/>
    <mergeCell ref="G2:J2"/>
    <mergeCell ref="E3:J3"/>
    <mergeCell ref="B46:E46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44:E44"/>
    <mergeCell ref="B38:E38"/>
    <mergeCell ref="B39:E39"/>
    <mergeCell ref="B40:E40"/>
    <mergeCell ref="B26:E26"/>
    <mergeCell ref="B27:E27"/>
    <mergeCell ref="B41:E41"/>
    <mergeCell ref="B42:E42"/>
    <mergeCell ref="B33:E33"/>
    <mergeCell ref="B34:E34"/>
    <mergeCell ref="B45:E45"/>
    <mergeCell ref="B43:E43"/>
    <mergeCell ref="B72:E72"/>
    <mergeCell ref="B73:E73"/>
    <mergeCell ref="B74:E74"/>
    <mergeCell ref="B75:E75"/>
    <mergeCell ref="B76:E76"/>
    <mergeCell ref="B70:E70"/>
    <mergeCell ref="B71:E71"/>
    <mergeCell ref="B66:E66"/>
    <mergeCell ref="B67:E67"/>
    <mergeCell ref="B68:E68"/>
    <mergeCell ref="B69:E69"/>
    <mergeCell ref="B56:E56"/>
    <mergeCell ref="B57:E57"/>
    <mergeCell ref="B58:E58"/>
    <mergeCell ref="B59:E59"/>
    <mergeCell ref="B50:E50"/>
    <mergeCell ref="B51:E51"/>
    <mergeCell ref="B52:E52"/>
    <mergeCell ref="B53:E53"/>
    <mergeCell ref="B54:E54"/>
    <mergeCell ref="B63:E63"/>
    <mergeCell ref="B64:E64"/>
    <mergeCell ref="B84:E84"/>
    <mergeCell ref="B86:E86"/>
    <mergeCell ref="B78:E78"/>
    <mergeCell ref="B104:E104"/>
    <mergeCell ref="B105:E105"/>
    <mergeCell ref="B106:E106"/>
    <mergeCell ref="B107:E107"/>
    <mergeCell ref="B108:E108"/>
    <mergeCell ref="B101:E101"/>
    <mergeCell ref="B102:E102"/>
    <mergeCell ref="B103:E103"/>
    <mergeCell ref="B100:E100"/>
    <mergeCell ref="B99:E99"/>
    <mergeCell ref="B94:E94"/>
    <mergeCell ref="B95:E95"/>
    <mergeCell ref="B96:E96"/>
    <mergeCell ref="B97:E97"/>
    <mergeCell ref="B98:E98"/>
    <mergeCell ref="B114:E114"/>
    <mergeCell ref="B115:E115"/>
    <mergeCell ref="B116:E116"/>
    <mergeCell ref="B117:E117"/>
    <mergeCell ref="B118:E118"/>
    <mergeCell ref="B109:E109"/>
    <mergeCell ref="B110:E110"/>
    <mergeCell ref="B111:E111"/>
    <mergeCell ref="B112:E112"/>
    <mergeCell ref="B113:E113"/>
    <mergeCell ref="B125:E125"/>
    <mergeCell ref="B126:E126"/>
    <mergeCell ref="B127:E127"/>
    <mergeCell ref="B128:E128"/>
    <mergeCell ref="B129:E129"/>
    <mergeCell ref="B119:E119"/>
    <mergeCell ref="B121:E121"/>
    <mergeCell ref="B122:E122"/>
    <mergeCell ref="B123:E123"/>
    <mergeCell ref="B124:E124"/>
    <mergeCell ref="B120:E120"/>
    <mergeCell ref="A141:E141"/>
    <mergeCell ref="H141:J141"/>
    <mergeCell ref="B135:E135"/>
    <mergeCell ref="B136:E136"/>
    <mergeCell ref="B137:E137"/>
    <mergeCell ref="B138:E138"/>
    <mergeCell ref="B139:E139"/>
    <mergeCell ref="B130:E130"/>
    <mergeCell ref="B131:E131"/>
    <mergeCell ref="B132:E132"/>
    <mergeCell ref="B133:E133"/>
    <mergeCell ref="B134:E134"/>
    <mergeCell ref="B140:E140"/>
  </mergeCells>
  <printOptions horizontalCentered="1"/>
  <pageMargins left="0" right="0" top="0.31496062992125984" bottom="0.19685039370078741" header="0.31496062992125984" footer="0.23622047244094491"/>
  <pageSetup paperSize="9" scale="89" fitToHeight="14" orientation="portrait" r:id="rId1"/>
  <rowBreaks count="1" manualBreakCount="1">
    <brk id="14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view="pageBreakPreview" topLeftCell="A91" zoomScaleSheetLayoutView="100" workbookViewId="0">
      <selection activeCell="L75" sqref="L75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129" t="s">
        <v>176</v>
      </c>
      <c r="I1" s="142"/>
      <c r="J1" s="142"/>
      <c r="K1" s="142"/>
      <c r="L1" s="3"/>
    </row>
    <row r="2" spans="1:12" ht="15.75">
      <c r="A2" s="2"/>
      <c r="B2" s="2"/>
      <c r="C2" s="2"/>
      <c r="D2" s="2"/>
      <c r="E2" s="2"/>
      <c r="F2" s="2"/>
      <c r="G2" s="2"/>
      <c r="H2" s="129" t="s">
        <v>61</v>
      </c>
      <c r="I2" s="142"/>
      <c r="J2" s="142"/>
      <c r="K2" s="142"/>
      <c r="L2" s="3"/>
    </row>
    <row r="3" spans="1:12" ht="15.75">
      <c r="A3" s="2"/>
      <c r="B3" s="2"/>
      <c r="C3" s="2"/>
      <c r="D3" s="2"/>
      <c r="E3" s="2"/>
      <c r="F3" s="129" t="s">
        <v>2</v>
      </c>
      <c r="G3" s="142"/>
      <c r="H3" s="142"/>
      <c r="I3" s="142"/>
      <c r="J3" s="142"/>
      <c r="K3" s="142"/>
      <c r="L3" s="3"/>
    </row>
    <row r="4" spans="1:12" ht="15.75">
      <c r="A4" s="2"/>
      <c r="B4" s="2"/>
      <c r="C4" s="2"/>
      <c r="D4" s="2"/>
      <c r="E4" s="2"/>
      <c r="F4" s="2"/>
      <c r="G4" s="2"/>
      <c r="H4" s="129" t="s">
        <v>385</v>
      </c>
      <c r="I4" s="129"/>
      <c r="J4" s="129"/>
      <c r="K4" s="129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3.25" customHeight="1">
      <c r="A6" s="162" t="s">
        <v>341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129" t="s">
        <v>198</v>
      </c>
      <c r="K7" s="129"/>
      <c r="L7" s="3"/>
    </row>
    <row r="8" spans="1:12" ht="15.75">
      <c r="A8" s="9" t="s">
        <v>62</v>
      </c>
      <c r="B8" s="188" t="s">
        <v>52</v>
      </c>
      <c r="C8" s="188"/>
      <c r="D8" s="188"/>
      <c r="E8" s="188"/>
      <c r="F8" s="23" t="s">
        <v>175</v>
      </c>
      <c r="G8" s="9" t="s">
        <v>63</v>
      </c>
      <c r="H8" s="9" t="s">
        <v>64</v>
      </c>
      <c r="I8" s="9" t="s">
        <v>95</v>
      </c>
      <c r="J8" s="9" t="s">
        <v>94</v>
      </c>
      <c r="K8" s="9" t="s">
        <v>5</v>
      </c>
      <c r="L8" s="3"/>
    </row>
    <row r="9" spans="1:12" ht="32.25" customHeight="1">
      <c r="A9" s="9"/>
      <c r="B9" s="189" t="s">
        <v>53</v>
      </c>
      <c r="C9" s="202"/>
      <c r="D9" s="202"/>
      <c r="E9" s="202"/>
      <c r="F9" s="25">
        <v>922</v>
      </c>
      <c r="G9" s="29"/>
      <c r="H9" s="29"/>
      <c r="I9" s="29"/>
      <c r="J9" s="29"/>
      <c r="K9" s="13">
        <v>15384.6</v>
      </c>
      <c r="L9" s="3"/>
    </row>
    <row r="10" spans="1:12" ht="15.75">
      <c r="A10" s="9">
        <v>1</v>
      </c>
      <c r="B10" s="200" t="s">
        <v>66</v>
      </c>
      <c r="C10" s="200"/>
      <c r="D10" s="200"/>
      <c r="E10" s="200"/>
      <c r="F10" s="24">
        <v>922</v>
      </c>
      <c r="G10" s="11" t="s">
        <v>69</v>
      </c>
      <c r="H10" s="11"/>
      <c r="I10" s="11"/>
      <c r="J10" s="11"/>
      <c r="K10" s="13">
        <v>3743.3</v>
      </c>
      <c r="L10" s="3"/>
    </row>
    <row r="11" spans="1:12" ht="48" customHeight="1">
      <c r="A11" s="193"/>
      <c r="B11" s="186" t="s">
        <v>67</v>
      </c>
      <c r="C11" s="186"/>
      <c r="D11" s="186"/>
      <c r="E11" s="186"/>
      <c r="F11" s="25">
        <v>922</v>
      </c>
      <c r="G11" s="11" t="s">
        <v>69</v>
      </c>
      <c r="H11" s="11" t="s">
        <v>68</v>
      </c>
      <c r="I11" s="11"/>
      <c r="J11" s="11"/>
      <c r="K11" s="13">
        <v>484</v>
      </c>
      <c r="L11" s="3"/>
    </row>
    <row r="12" spans="1:12" ht="48.75" customHeight="1">
      <c r="A12" s="194"/>
      <c r="B12" s="186" t="s">
        <v>108</v>
      </c>
      <c r="C12" s="186"/>
      <c r="D12" s="186"/>
      <c r="E12" s="186"/>
      <c r="F12" s="25">
        <v>922</v>
      </c>
      <c r="G12" s="11" t="s">
        <v>69</v>
      </c>
      <c r="H12" s="11" t="s">
        <v>68</v>
      </c>
      <c r="I12" s="11" t="s">
        <v>96</v>
      </c>
      <c r="J12" s="11"/>
      <c r="K12" s="13">
        <v>484</v>
      </c>
      <c r="L12" s="3"/>
    </row>
    <row r="13" spans="1:12" ht="15.75">
      <c r="A13" s="194"/>
      <c r="B13" s="186" t="s">
        <v>97</v>
      </c>
      <c r="C13" s="186"/>
      <c r="D13" s="186"/>
      <c r="E13" s="186"/>
      <c r="F13" s="23">
        <v>922</v>
      </c>
      <c r="G13" s="11" t="s">
        <v>69</v>
      </c>
      <c r="H13" s="11" t="s">
        <v>68</v>
      </c>
      <c r="I13" s="11" t="s">
        <v>98</v>
      </c>
      <c r="J13" s="11"/>
      <c r="K13" s="13">
        <v>484</v>
      </c>
      <c r="L13" s="3"/>
    </row>
    <row r="14" spans="1:12" ht="93" customHeight="1">
      <c r="A14" s="194"/>
      <c r="B14" s="178" t="s">
        <v>99</v>
      </c>
      <c r="C14" s="178"/>
      <c r="D14" s="178"/>
      <c r="E14" s="178"/>
      <c r="F14" s="26">
        <v>922</v>
      </c>
      <c r="G14" s="15" t="s">
        <v>69</v>
      </c>
      <c r="H14" s="15" t="s">
        <v>68</v>
      </c>
      <c r="I14" s="15" t="s">
        <v>98</v>
      </c>
      <c r="J14" s="15" t="s">
        <v>100</v>
      </c>
      <c r="K14" s="16">
        <v>484</v>
      </c>
      <c r="L14" s="3"/>
    </row>
    <row r="15" spans="1:12" ht="48" customHeight="1">
      <c r="A15" s="194"/>
      <c r="B15" s="178" t="s">
        <v>104</v>
      </c>
      <c r="C15" s="178"/>
      <c r="D15" s="178"/>
      <c r="E15" s="178"/>
      <c r="F15" s="26">
        <v>922</v>
      </c>
      <c r="G15" s="15" t="s">
        <v>69</v>
      </c>
      <c r="H15" s="15" t="s">
        <v>68</v>
      </c>
      <c r="I15" s="15" t="s">
        <v>98</v>
      </c>
      <c r="J15" s="15" t="s">
        <v>101</v>
      </c>
      <c r="K15" s="16">
        <v>484</v>
      </c>
      <c r="L15" s="3"/>
    </row>
    <row r="16" spans="1:12" ht="36" customHeight="1">
      <c r="A16" s="194"/>
      <c r="B16" s="178" t="s">
        <v>105</v>
      </c>
      <c r="C16" s="178"/>
      <c r="D16" s="178"/>
      <c r="E16" s="178"/>
      <c r="F16" s="26">
        <v>922</v>
      </c>
      <c r="G16" s="15" t="s">
        <v>69</v>
      </c>
      <c r="H16" s="15" t="s">
        <v>68</v>
      </c>
      <c r="I16" s="15" t="s">
        <v>98</v>
      </c>
      <c r="J16" s="15" t="s">
        <v>102</v>
      </c>
      <c r="K16" s="16">
        <v>234</v>
      </c>
      <c r="L16" s="3"/>
    </row>
    <row r="17" spans="1:12" ht="79.5" customHeight="1">
      <c r="A17" s="194"/>
      <c r="B17" s="178" t="s">
        <v>106</v>
      </c>
      <c r="C17" s="178"/>
      <c r="D17" s="178"/>
      <c r="E17" s="178"/>
      <c r="F17" s="26">
        <v>922</v>
      </c>
      <c r="G17" s="15" t="s">
        <v>107</v>
      </c>
      <c r="H17" s="15" t="s">
        <v>68</v>
      </c>
      <c r="I17" s="78" t="s">
        <v>98</v>
      </c>
      <c r="J17" s="15" t="s">
        <v>103</v>
      </c>
      <c r="K17" s="16">
        <v>250</v>
      </c>
      <c r="L17" s="3"/>
    </row>
    <row r="18" spans="1:12" ht="101.25" customHeight="1">
      <c r="A18" s="194"/>
      <c r="B18" s="123" t="s">
        <v>70</v>
      </c>
      <c r="C18" s="124"/>
      <c r="D18" s="124"/>
      <c r="E18" s="125"/>
      <c r="F18" s="18">
        <v>922</v>
      </c>
      <c r="G18" s="11" t="s">
        <v>69</v>
      </c>
      <c r="H18" s="11" t="s">
        <v>71</v>
      </c>
      <c r="I18" s="11"/>
      <c r="J18" s="11"/>
      <c r="K18" s="13">
        <v>2118.5</v>
      </c>
      <c r="L18" s="3"/>
    </row>
    <row r="19" spans="1:12" ht="51" customHeight="1">
      <c r="A19" s="194"/>
      <c r="B19" s="186" t="s">
        <v>108</v>
      </c>
      <c r="C19" s="186"/>
      <c r="D19" s="186"/>
      <c r="E19" s="186"/>
      <c r="F19" s="25">
        <v>922</v>
      </c>
      <c r="G19" s="11" t="s">
        <v>69</v>
      </c>
      <c r="H19" s="11" t="s">
        <v>71</v>
      </c>
      <c r="I19" s="79" t="s">
        <v>96</v>
      </c>
      <c r="J19" s="11"/>
      <c r="K19" s="13">
        <v>2118.5</v>
      </c>
      <c r="L19" s="3"/>
    </row>
    <row r="20" spans="1:12" ht="15.75">
      <c r="A20" s="194"/>
      <c r="B20" s="186" t="s">
        <v>109</v>
      </c>
      <c r="C20" s="186"/>
      <c r="D20" s="186"/>
      <c r="E20" s="186"/>
      <c r="F20" s="23">
        <v>922</v>
      </c>
      <c r="G20" s="11" t="s">
        <v>69</v>
      </c>
      <c r="H20" s="11" t="s">
        <v>71</v>
      </c>
      <c r="I20" s="79" t="s">
        <v>110</v>
      </c>
      <c r="J20" s="11"/>
      <c r="K20" s="13">
        <v>2118.5</v>
      </c>
      <c r="L20" s="3"/>
    </row>
    <row r="21" spans="1:12" ht="92.25" customHeight="1">
      <c r="A21" s="194"/>
      <c r="B21" s="178" t="s">
        <v>99</v>
      </c>
      <c r="C21" s="178"/>
      <c r="D21" s="178"/>
      <c r="E21" s="178"/>
      <c r="F21" s="26">
        <v>922</v>
      </c>
      <c r="G21" s="15" t="s">
        <v>69</v>
      </c>
      <c r="H21" s="15" t="s">
        <v>71</v>
      </c>
      <c r="I21" s="78" t="s">
        <v>110</v>
      </c>
      <c r="J21" s="15" t="s">
        <v>100</v>
      </c>
      <c r="K21" s="16">
        <v>1852.8</v>
      </c>
      <c r="L21" s="3"/>
    </row>
    <row r="22" spans="1:12" ht="46.5" customHeight="1">
      <c r="A22" s="194"/>
      <c r="B22" s="178" t="s">
        <v>104</v>
      </c>
      <c r="C22" s="178"/>
      <c r="D22" s="178"/>
      <c r="E22" s="178"/>
      <c r="F22" s="26">
        <v>922</v>
      </c>
      <c r="G22" s="15" t="s">
        <v>69</v>
      </c>
      <c r="H22" s="15" t="s">
        <v>71</v>
      </c>
      <c r="I22" s="78" t="s">
        <v>110</v>
      </c>
      <c r="J22" s="15" t="s">
        <v>101</v>
      </c>
      <c r="K22" s="16">
        <v>1852.8</v>
      </c>
      <c r="L22" s="3"/>
    </row>
    <row r="23" spans="1:12" ht="30" customHeight="1">
      <c r="A23" s="194"/>
      <c r="B23" s="178" t="s">
        <v>105</v>
      </c>
      <c r="C23" s="178"/>
      <c r="D23" s="178"/>
      <c r="E23" s="178"/>
      <c r="F23" s="26">
        <v>922</v>
      </c>
      <c r="G23" s="15" t="s">
        <v>69</v>
      </c>
      <c r="H23" s="15" t="s">
        <v>71</v>
      </c>
      <c r="I23" s="78" t="s">
        <v>110</v>
      </c>
      <c r="J23" s="15" t="s">
        <v>102</v>
      </c>
      <c r="K23" s="16">
        <v>1423</v>
      </c>
      <c r="L23" s="3"/>
    </row>
    <row r="24" spans="1:12" ht="69" customHeight="1">
      <c r="A24" s="194"/>
      <c r="B24" s="178" t="s">
        <v>106</v>
      </c>
      <c r="C24" s="178"/>
      <c r="D24" s="178"/>
      <c r="E24" s="178"/>
      <c r="F24" s="26">
        <v>922</v>
      </c>
      <c r="G24" s="15" t="s">
        <v>69</v>
      </c>
      <c r="H24" s="15" t="s">
        <v>71</v>
      </c>
      <c r="I24" s="78" t="s">
        <v>110</v>
      </c>
      <c r="J24" s="15" t="s">
        <v>103</v>
      </c>
      <c r="K24" s="16">
        <v>429.8</v>
      </c>
      <c r="L24" s="3"/>
    </row>
    <row r="25" spans="1:12" ht="45.75" customHeight="1">
      <c r="A25" s="194"/>
      <c r="B25" s="178" t="s">
        <v>111</v>
      </c>
      <c r="C25" s="178"/>
      <c r="D25" s="178"/>
      <c r="E25" s="178"/>
      <c r="F25" s="26">
        <v>922</v>
      </c>
      <c r="G25" s="15" t="s">
        <v>69</v>
      </c>
      <c r="H25" s="15" t="s">
        <v>71</v>
      </c>
      <c r="I25" s="78" t="s">
        <v>110</v>
      </c>
      <c r="J25" s="15" t="s">
        <v>112</v>
      </c>
      <c r="K25" s="16">
        <v>165</v>
      </c>
      <c r="L25" s="3"/>
    </row>
    <row r="26" spans="1:12" ht="45" customHeight="1">
      <c r="A26" s="194"/>
      <c r="B26" s="178" t="s">
        <v>115</v>
      </c>
      <c r="C26" s="178"/>
      <c r="D26" s="178"/>
      <c r="E26" s="178"/>
      <c r="F26" s="26">
        <v>922</v>
      </c>
      <c r="G26" s="15" t="s">
        <v>69</v>
      </c>
      <c r="H26" s="15" t="s">
        <v>71</v>
      </c>
      <c r="I26" s="78" t="s">
        <v>110</v>
      </c>
      <c r="J26" s="15" t="s">
        <v>113</v>
      </c>
      <c r="K26" s="16">
        <v>165</v>
      </c>
      <c r="L26" s="3"/>
    </row>
    <row r="27" spans="1:12" ht="45.75" customHeight="1">
      <c r="A27" s="194"/>
      <c r="B27" s="178" t="s">
        <v>116</v>
      </c>
      <c r="C27" s="178"/>
      <c r="D27" s="178"/>
      <c r="E27" s="178"/>
      <c r="F27" s="26">
        <v>922</v>
      </c>
      <c r="G27" s="15" t="s">
        <v>69</v>
      </c>
      <c r="H27" s="15" t="s">
        <v>71</v>
      </c>
      <c r="I27" s="78" t="s">
        <v>110</v>
      </c>
      <c r="J27" s="15" t="s">
        <v>114</v>
      </c>
      <c r="K27" s="16">
        <v>165</v>
      </c>
      <c r="L27" s="3"/>
    </row>
    <row r="28" spans="1:12" ht="15.75">
      <c r="A28" s="194"/>
      <c r="B28" s="186" t="s">
        <v>117</v>
      </c>
      <c r="C28" s="186"/>
      <c r="D28" s="186"/>
      <c r="E28" s="186"/>
      <c r="F28" s="23">
        <v>922</v>
      </c>
      <c r="G28" s="11" t="s">
        <v>69</v>
      </c>
      <c r="H28" s="11" t="s">
        <v>71</v>
      </c>
      <c r="I28" s="79" t="s">
        <v>110</v>
      </c>
      <c r="J28" s="11" t="s">
        <v>119</v>
      </c>
      <c r="K28" s="13">
        <v>1</v>
      </c>
      <c r="L28" s="3"/>
    </row>
    <row r="29" spans="1:12" ht="15.75">
      <c r="A29" s="194"/>
      <c r="B29" s="178" t="s">
        <v>118</v>
      </c>
      <c r="C29" s="178"/>
      <c r="D29" s="178"/>
      <c r="E29" s="178"/>
      <c r="F29" s="27">
        <v>922</v>
      </c>
      <c r="G29" s="15" t="s">
        <v>69</v>
      </c>
      <c r="H29" s="15" t="s">
        <v>71</v>
      </c>
      <c r="I29" s="78" t="s">
        <v>110</v>
      </c>
      <c r="J29" s="15" t="s">
        <v>120</v>
      </c>
      <c r="K29" s="16">
        <v>0</v>
      </c>
      <c r="L29" s="3"/>
    </row>
    <row r="30" spans="1:12" ht="152.25" customHeight="1">
      <c r="A30" s="194"/>
      <c r="B30" s="178" t="s">
        <v>122</v>
      </c>
      <c r="C30" s="178"/>
      <c r="D30" s="178"/>
      <c r="E30" s="178"/>
      <c r="F30" s="26">
        <v>922</v>
      </c>
      <c r="G30" s="15" t="s">
        <v>69</v>
      </c>
      <c r="H30" s="15" t="s">
        <v>71</v>
      </c>
      <c r="I30" s="78" t="s">
        <v>110</v>
      </c>
      <c r="J30" s="15" t="s">
        <v>121</v>
      </c>
      <c r="K30" s="16">
        <v>0</v>
      </c>
      <c r="L30" s="3"/>
    </row>
    <row r="31" spans="1:12" ht="15.75">
      <c r="A31" s="194"/>
      <c r="B31" s="178" t="s">
        <v>123</v>
      </c>
      <c r="C31" s="178"/>
      <c r="D31" s="178"/>
      <c r="E31" s="178"/>
      <c r="F31" s="27">
        <v>922</v>
      </c>
      <c r="G31" s="15" t="s">
        <v>69</v>
      </c>
      <c r="H31" s="15" t="s">
        <v>71</v>
      </c>
      <c r="I31" s="78" t="s">
        <v>110</v>
      </c>
      <c r="J31" s="15" t="s">
        <v>124</v>
      </c>
      <c r="K31" s="16">
        <v>1</v>
      </c>
      <c r="L31" s="3"/>
    </row>
    <row r="32" spans="1:12" ht="27.75" customHeight="1">
      <c r="A32" s="194"/>
      <c r="B32" s="178" t="s">
        <v>127</v>
      </c>
      <c r="C32" s="178"/>
      <c r="D32" s="178"/>
      <c r="E32" s="178"/>
      <c r="F32" s="26">
        <v>922</v>
      </c>
      <c r="G32" s="15" t="s">
        <v>69</v>
      </c>
      <c r="H32" s="15" t="s">
        <v>71</v>
      </c>
      <c r="I32" s="78" t="s">
        <v>110</v>
      </c>
      <c r="J32" s="15" t="s">
        <v>125</v>
      </c>
      <c r="K32" s="16">
        <v>0</v>
      </c>
      <c r="L32" s="3"/>
    </row>
    <row r="33" spans="1:12" ht="15.75">
      <c r="A33" s="194"/>
      <c r="B33" s="178" t="s">
        <v>128</v>
      </c>
      <c r="C33" s="178"/>
      <c r="D33" s="178"/>
      <c r="E33" s="178"/>
      <c r="F33" s="27">
        <v>922</v>
      </c>
      <c r="G33" s="15" t="s">
        <v>69</v>
      </c>
      <c r="H33" s="15" t="s">
        <v>71</v>
      </c>
      <c r="I33" s="78" t="s">
        <v>110</v>
      </c>
      <c r="J33" s="15" t="s">
        <v>126</v>
      </c>
      <c r="K33" s="16">
        <v>1</v>
      </c>
      <c r="L33" s="3"/>
    </row>
    <row r="34" spans="1:12" ht="141.75" customHeight="1">
      <c r="A34" s="194"/>
      <c r="B34" s="186" t="s">
        <v>129</v>
      </c>
      <c r="C34" s="186"/>
      <c r="D34" s="186"/>
      <c r="E34" s="186"/>
      <c r="F34" s="25">
        <v>922</v>
      </c>
      <c r="G34" s="11" t="s">
        <v>69</v>
      </c>
      <c r="H34" s="11" t="s">
        <v>71</v>
      </c>
      <c r="I34" s="11" t="s">
        <v>130</v>
      </c>
      <c r="J34" s="11"/>
      <c r="K34" s="13">
        <v>99.7</v>
      </c>
      <c r="L34" s="3"/>
    </row>
    <row r="35" spans="1:12" ht="15.75">
      <c r="A35" s="194"/>
      <c r="B35" s="178" t="s">
        <v>132</v>
      </c>
      <c r="C35" s="178"/>
      <c r="D35" s="178"/>
      <c r="E35" s="178"/>
      <c r="F35" s="27">
        <v>922</v>
      </c>
      <c r="G35" s="15" t="s">
        <v>69</v>
      </c>
      <c r="H35" s="15" t="s">
        <v>71</v>
      </c>
      <c r="I35" s="15" t="s">
        <v>130</v>
      </c>
      <c r="J35" s="15" t="s">
        <v>131</v>
      </c>
      <c r="K35" s="16">
        <v>99.7</v>
      </c>
      <c r="L35" s="3"/>
    </row>
    <row r="36" spans="1:12" ht="15.75">
      <c r="A36" s="194"/>
      <c r="B36" s="178" t="s">
        <v>133</v>
      </c>
      <c r="C36" s="178"/>
      <c r="D36" s="178"/>
      <c r="E36" s="178"/>
      <c r="F36" s="27">
        <v>922</v>
      </c>
      <c r="G36" s="15" t="s">
        <v>69</v>
      </c>
      <c r="H36" s="15" t="s">
        <v>71</v>
      </c>
      <c r="I36" s="15" t="s">
        <v>130</v>
      </c>
      <c r="J36" s="15" t="s">
        <v>134</v>
      </c>
      <c r="K36" s="16">
        <v>99.7</v>
      </c>
      <c r="L36" s="3"/>
    </row>
    <row r="37" spans="1:12" ht="62.25" customHeight="1">
      <c r="A37" s="194"/>
      <c r="B37" s="186" t="s">
        <v>72</v>
      </c>
      <c r="C37" s="186"/>
      <c r="D37" s="186"/>
      <c r="E37" s="186"/>
      <c r="F37" s="25">
        <v>922</v>
      </c>
      <c r="G37" s="11" t="s">
        <v>69</v>
      </c>
      <c r="H37" s="11" t="s">
        <v>73</v>
      </c>
      <c r="I37" s="11"/>
      <c r="J37" s="11"/>
      <c r="K37" s="13">
        <v>1130.0999999999999</v>
      </c>
      <c r="L37" s="3"/>
    </row>
    <row r="38" spans="1:12" ht="46.5" customHeight="1">
      <c r="A38" s="194"/>
      <c r="B38" s="186" t="s">
        <v>108</v>
      </c>
      <c r="C38" s="186"/>
      <c r="D38" s="186"/>
      <c r="E38" s="186"/>
      <c r="F38" s="25">
        <v>922</v>
      </c>
      <c r="G38" s="11" t="s">
        <v>69</v>
      </c>
      <c r="H38" s="11" t="s">
        <v>73</v>
      </c>
      <c r="I38" s="79" t="s">
        <v>110</v>
      </c>
      <c r="J38" s="11"/>
      <c r="K38" s="13">
        <v>1130.0999999999999</v>
      </c>
      <c r="L38" s="3"/>
    </row>
    <row r="39" spans="1:12" ht="15.75">
      <c r="A39" s="194"/>
      <c r="B39" s="186" t="s">
        <v>109</v>
      </c>
      <c r="C39" s="186"/>
      <c r="D39" s="186"/>
      <c r="E39" s="186"/>
      <c r="F39" s="23">
        <v>922</v>
      </c>
      <c r="G39" s="11" t="s">
        <v>69</v>
      </c>
      <c r="H39" s="11" t="s">
        <v>73</v>
      </c>
      <c r="I39" s="79" t="s">
        <v>110</v>
      </c>
      <c r="J39" s="11"/>
      <c r="K39" s="13">
        <v>1130.0999999999999</v>
      </c>
      <c r="L39" s="3"/>
    </row>
    <row r="40" spans="1:12" ht="92.25" customHeight="1">
      <c r="A40" s="194"/>
      <c r="B40" s="178" t="s">
        <v>99</v>
      </c>
      <c r="C40" s="178"/>
      <c r="D40" s="178"/>
      <c r="E40" s="178"/>
      <c r="F40" s="26">
        <v>922</v>
      </c>
      <c r="G40" s="15" t="s">
        <v>69</v>
      </c>
      <c r="H40" s="15" t="s">
        <v>73</v>
      </c>
      <c r="I40" s="78" t="s">
        <v>110</v>
      </c>
      <c r="J40" s="15" t="s">
        <v>100</v>
      </c>
      <c r="K40" s="16">
        <v>1112.5</v>
      </c>
      <c r="L40" s="3"/>
    </row>
    <row r="41" spans="1:12" ht="30.75" customHeight="1">
      <c r="A41" s="194"/>
      <c r="B41" s="178" t="s">
        <v>104</v>
      </c>
      <c r="C41" s="178"/>
      <c r="D41" s="178"/>
      <c r="E41" s="178"/>
      <c r="F41" s="26">
        <v>922</v>
      </c>
      <c r="G41" s="15" t="s">
        <v>69</v>
      </c>
      <c r="H41" s="15" t="s">
        <v>73</v>
      </c>
      <c r="I41" s="78" t="s">
        <v>110</v>
      </c>
      <c r="J41" s="15" t="s">
        <v>101</v>
      </c>
      <c r="K41" s="16">
        <v>1112.5</v>
      </c>
      <c r="L41" s="3"/>
    </row>
    <row r="42" spans="1:12" ht="30" customHeight="1">
      <c r="A42" s="194"/>
      <c r="B42" s="178" t="s">
        <v>105</v>
      </c>
      <c r="C42" s="178"/>
      <c r="D42" s="178"/>
      <c r="E42" s="178"/>
      <c r="F42" s="26">
        <v>922</v>
      </c>
      <c r="G42" s="15" t="s">
        <v>69</v>
      </c>
      <c r="H42" s="15" t="s">
        <v>73</v>
      </c>
      <c r="I42" s="78" t="s">
        <v>110</v>
      </c>
      <c r="J42" s="15" t="s">
        <v>102</v>
      </c>
      <c r="K42" s="16">
        <v>854.5</v>
      </c>
      <c r="L42" s="3"/>
    </row>
    <row r="43" spans="1:12" ht="75.75" customHeight="1">
      <c r="A43" s="194"/>
      <c r="B43" s="178" t="s">
        <v>106</v>
      </c>
      <c r="C43" s="178"/>
      <c r="D43" s="178"/>
      <c r="E43" s="178"/>
      <c r="F43" s="26">
        <v>922</v>
      </c>
      <c r="G43" s="15" t="s">
        <v>69</v>
      </c>
      <c r="H43" s="15" t="s">
        <v>73</v>
      </c>
      <c r="I43" s="78" t="s">
        <v>110</v>
      </c>
      <c r="J43" s="15" t="s">
        <v>103</v>
      </c>
      <c r="K43" s="16">
        <v>258</v>
      </c>
      <c r="L43" s="3"/>
    </row>
    <row r="44" spans="1:12" ht="143.25" customHeight="1">
      <c r="A44" s="194"/>
      <c r="B44" s="186" t="s">
        <v>129</v>
      </c>
      <c r="C44" s="186"/>
      <c r="D44" s="186"/>
      <c r="E44" s="186"/>
      <c r="F44" s="25">
        <v>922</v>
      </c>
      <c r="G44" s="11" t="s">
        <v>69</v>
      </c>
      <c r="H44" s="11" t="s">
        <v>73</v>
      </c>
      <c r="I44" s="11" t="s">
        <v>130</v>
      </c>
      <c r="J44" s="11"/>
      <c r="K44" s="13">
        <v>17.600000000000001</v>
      </c>
      <c r="L44" s="3"/>
    </row>
    <row r="45" spans="1:12" ht="15.75">
      <c r="A45" s="194"/>
      <c r="B45" s="178" t="s">
        <v>135</v>
      </c>
      <c r="C45" s="178"/>
      <c r="D45" s="178"/>
      <c r="E45" s="178"/>
      <c r="F45" s="27">
        <v>922</v>
      </c>
      <c r="G45" s="15" t="s">
        <v>69</v>
      </c>
      <c r="H45" s="15" t="s">
        <v>73</v>
      </c>
      <c r="I45" s="15" t="s">
        <v>130</v>
      </c>
      <c r="J45" s="15" t="s">
        <v>131</v>
      </c>
      <c r="K45" s="16">
        <v>17.600000000000001</v>
      </c>
      <c r="L45" s="3"/>
    </row>
    <row r="46" spans="1:12" ht="15.75">
      <c r="A46" s="194"/>
      <c r="B46" s="178" t="s">
        <v>133</v>
      </c>
      <c r="C46" s="178"/>
      <c r="D46" s="178"/>
      <c r="E46" s="178"/>
      <c r="F46" s="27">
        <v>922</v>
      </c>
      <c r="G46" s="15" t="s">
        <v>69</v>
      </c>
      <c r="H46" s="15" t="s">
        <v>73</v>
      </c>
      <c r="I46" s="15" t="s">
        <v>130</v>
      </c>
      <c r="J46" s="15" t="s">
        <v>134</v>
      </c>
      <c r="K46" s="16">
        <v>17.600000000000001</v>
      </c>
      <c r="L46" s="3"/>
    </row>
    <row r="47" spans="1:12" ht="15.75">
      <c r="A47" s="194"/>
      <c r="B47" s="186" t="s">
        <v>74</v>
      </c>
      <c r="C47" s="186"/>
      <c r="D47" s="186"/>
      <c r="E47" s="186"/>
      <c r="F47" s="23">
        <v>922</v>
      </c>
      <c r="G47" s="11" t="s">
        <v>69</v>
      </c>
      <c r="H47" s="11" t="s">
        <v>75</v>
      </c>
      <c r="I47" s="11"/>
      <c r="J47" s="11"/>
      <c r="K47" s="13">
        <v>10</v>
      </c>
      <c r="L47" s="3"/>
    </row>
    <row r="48" spans="1:12" ht="18" customHeight="1">
      <c r="A48" s="194"/>
      <c r="B48" s="186" t="s">
        <v>136</v>
      </c>
      <c r="C48" s="186"/>
      <c r="D48" s="186"/>
      <c r="E48" s="186"/>
      <c r="F48" s="23">
        <v>922</v>
      </c>
      <c r="G48" s="11" t="s">
        <v>69</v>
      </c>
      <c r="H48" s="11" t="s">
        <v>75</v>
      </c>
      <c r="I48" s="79" t="s">
        <v>137</v>
      </c>
      <c r="J48" s="11"/>
      <c r="K48" s="13">
        <v>10</v>
      </c>
      <c r="L48" s="3"/>
    </row>
    <row r="49" spans="1:12" ht="15.75">
      <c r="A49" s="194"/>
      <c r="B49" s="178" t="s">
        <v>117</v>
      </c>
      <c r="C49" s="178"/>
      <c r="D49" s="178"/>
      <c r="E49" s="178"/>
      <c r="F49" s="27">
        <v>922</v>
      </c>
      <c r="G49" s="15" t="s">
        <v>69</v>
      </c>
      <c r="H49" s="15" t="s">
        <v>75</v>
      </c>
      <c r="I49" s="78" t="s">
        <v>137</v>
      </c>
      <c r="J49" s="15" t="s">
        <v>119</v>
      </c>
      <c r="K49" s="16">
        <v>10</v>
      </c>
      <c r="L49" s="3"/>
    </row>
    <row r="50" spans="1:12" ht="15.75">
      <c r="A50" s="194"/>
      <c r="B50" s="178" t="s">
        <v>138</v>
      </c>
      <c r="C50" s="178"/>
      <c r="D50" s="178"/>
      <c r="E50" s="178"/>
      <c r="F50" s="27">
        <v>922</v>
      </c>
      <c r="G50" s="15" t="s">
        <v>69</v>
      </c>
      <c r="H50" s="15" t="s">
        <v>75</v>
      </c>
      <c r="I50" s="78" t="s">
        <v>137</v>
      </c>
      <c r="J50" s="15" t="s">
        <v>139</v>
      </c>
      <c r="K50" s="16">
        <v>10</v>
      </c>
      <c r="L50" s="3"/>
    </row>
    <row r="51" spans="1:12" ht="15.75">
      <c r="A51" s="194"/>
      <c r="B51" s="186" t="s">
        <v>76</v>
      </c>
      <c r="C51" s="186"/>
      <c r="D51" s="186"/>
      <c r="E51" s="186"/>
      <c r="F51" s="23">
        <v>922</v>
      </c>
      <c r="G51" s="11" t="s">
        <v>69</v>
      </c>
      <c r="H51" s="11" t="s">
        <v>77</v>
      </c>
      <c r="I51" s="11"/>
      <c r="J51" s="11"/>
      <c r="K51" s="13">
        <v>0.7</v>
      </c>
      <c r="L51" s="3"/>
    </row>
    <row r="52" spans="1:12" ht="97.5" customHeight="1">
      <c r="A52" s="194"/>
      <c r="B52" s="201" t="s">
        <v>140</v>
      </c>
      <c r="C52" s="201"/>
      <c r="D52" s="201"/>
      <c r="E52" s="201"/>
      <c r="F52" s="80">
        <v>922</v>
      </c>
      <c r="G52" s="79" t="s">
        <v>69</v>
      </c>
      <c r="H52" s="79" t="s">
        <v>77</v>
      </c>
      <c r="I52" s="79" t="s">
        <v>141</v>
      </c>
      <c r="J52" s="79"/>
      <c r="K52" s="81">
        <v>0.7</v>
      </c>
      <c r="L52" s="3"/>
    </row>
    <row r="53" spans="1:12" ht="48.75" customHeight="1">
      <c r="A53" s="194"/>
      <c r="B53" s="199" t="s">
        <v>111</v>
      </c>
      <c r="C53" s="199"/>
      <c r="D53" s="199"/>
      <c r="E53" s="199"/>
      <c r="F53" s="82">
        <v>922</v>
      </c>
      <c r="G53" s="78" t="s">
        <v>69</v>
      </c>
      <c r="H53" s="78" t="s">
        <v>77</v>
      </c>
      <c r="I53" s="78" t="s">
        <v>141</v>
      </c>
      <c r="J53" s="78" t="s">
        <v>112</v>
      </c>
      <c r="K53" s="83">
        <v>0.7</v>
      </c>
      <c r="L53" s="3"/>
    </row>
    <row r="54" spans="1:12" ht="45.75" customHeight="1">
      <c r="A54" s="194"/>
      <c r="B54" s="199" t="s">
        <v>115</v>
      </c>
      <c r="C54" s="199"/>
      <c r="D54" s="199"/>
      <c r="E54" s="199"/>
      <c r="F54" s="82">
        <v>922</v>
      </c>
      <c r="G54" s="78" t="s">
        <v>69</v>
      </c>
      <c r="H54" s="78" t="s">
        <v>77</v>
      </c>
      <c r="I54" s="78" t="s">
        <v>141</v>
      </c>
      <c r="J54" s="78" t="s">
        <v>113</v>
      </c>
      <c r="K54" s="83">
        <v>0.7</v>
      </c>
      <c r="L54" s="3"/>
    </row>
    <row r="55" spans="1:12" ht="47.25" customHeight="1">
      <c r="A55" s="195"/>
      <c r="B55" s="199" t="s">
        <v>116</v>
      </c>
      <c r="C55" s="199"/>
      <c r="D55" s="199"/>
      <c r="E55" s="199"/>
      <c r="F55" s="82">
        <v>922</v>
      </c>
      <c r="G55" s="78" t="s">
        <v>69</v>
      </c>
      <c r="H55" s="78" t="s">
        <v>77</v>
      </c>
      <c r="I55" s="78" t="s">
        <v>141</v>
      </c>
      <c r="J55" s="78" t="s">
        <v>114</v>
      </c>
      <c r="K55" s="83">
        <v>0.7</v>
      </c>
      <c r="L55" s="3"/>
    </row>
    <row r="56" spans="1:12" ht="15.75">
      <c r="A56" s="9">
        <v>2</v>
      </c>
      <c r="B56" s="186" t="s">
        <v>78</v>
      </c>
      <c r="C56" s="186"/>
      <c r="D56" s="186"/>
      <c r="E56" s="186"/>
      <c r="F56" s="23">
        <v>922</v>
      </c>
      <c r="G56" s="11" t="s">
        <v>68</v>
      </c>
      <c r="H56" s="11"/>
      <c r="I56" s="11"/>
      <c r="J56" s="11"/>
      <c r="K56" s="13">
        <v>115.1</v>
      </c>
      <c r="L56" s="3"/>
    </row>
    <row r="57" spans="1:12" ht="34.5" customHeight="1">
      <c r="A57" s="196"/>
      <c r="B57" s="186" t="s">
        <v>79</v>
      </c>
      <c r="C57" s="186"/>
      <c r="D57" s="186"/>
      <c r="E57" s="186"/>
      <c r="F57" s="25">
        <v>922</v>
      </c>
      <c r="G57" s="11" t="s">
        <v>68</v>
      </c>
      <c r="H57" s="11" t="s">
        <v>80</v>
      </c>
      <c r="I57" s="11"/>
      <c r="J57" s="11"/>
      <c r="K57" s="13">
        <v>115.1</v>
      </c>
      <c r="L57" s="3"/>
    </row>
    <row r="58" spans="1:12" ht="51" customHeight="1">
      <c r="A58" s="194"/>
      <c r="B58" s="186" t="s">
        <v>143</v>
      </c>
      <c r="C58" s="186"/>
      <c r="D58" s="186"/>
      <c r="E58" s="186"/>
      <c r="F58" s="25">
        <v>922</v>
      </c>
      <c r="G58" s="11" t="s">
        <v>68</v>
      </c>
      <c r="H58" s="11" t="s">
        <v>80</v>
      </c>
      <c r="I58" s="79" t="s">
        <v>142</v>
      </c>
      <c r="J58" s="11"/>
      <c r="K58" s="13">
        <v>115.1</v>
      </c>
      <c r="L58" s="3"/>
    </row>
    <row r="59" spans="1:12" ht="97.5" customHeight="1">
      <c r="A59" s="194"/>
      <c r="B59" s="178" t="s">
        <v>99</v>
      </c>
      <c r="C59" s="178"/>
      <c r="D59" s="178"/>
      <c r="E59" s="178"/>
      <c r="F59" s="26">
        <v>922</v>
      </c>
      <c r="G59" s="15" t="s">
        <v>68</v>
      </c>
      <c r="H59" s="15" t="s">
        <v>80</v>
      </c>
      <c r="I59" s="78" t="s">
        <v>142</v>
      </c>
      <c r="J59" s="15" t="s">
        <v>100</v>
      </c>
      <c r="K59" s="16">
        <v>114</v>
      </c>
      <c r="L59" s="3"/>
    </row>
    <row r="60" spans="1:12" ht="48" customHeight="1">
      <c r="A60" s="194"/>
      <c r="B60" s="178" t="s">
        <v>104</v>
      </c>
      <c r="C60" s="178"/>
      <c r="D60" s="178"/>
      <c r="E60" s="178"/>
      <c r="F60" s="26">
        <v>922</v>
      </c>
      <c r="G60" s="15" t="s">
        <v>68</v>
      </c>
      <c r="H60" s="15" t="s">
        <v>80</v>
      </c>
      <c r="I60" s="78" t="s">
        <v>142</v>
      </c>
      <c r="J60" s="15" t="s">
        <v>101</v>
      </c>
      <c r="K60" s="16">
        <v>114</v>
      </c>
      <c r="L60" s="3"/>
    </row>
    <row r="61" spans="1:12" ht="34.5" customHeight="1">
      <c r="A61" s="194"/>
      <c r="B61" s="178" t="s">
        <v>105</v>
      </c>
      <c r="C61" s="178"/>
      <c r="D61" s="178"/>
      <c r="E61" s="178"/>
      <c r="F61" s="26">
        <v>922</v>
      </c>
      <c r="G61" s="15" t="s">
        <v>68</v>
      </c>
      <c r="H61" s="15" t="s">
        <v>80</v>
      </c>
      <c r="I61" s="78" t="s">
        <v>142</v>
      </c>
      <c r="J61" s="15" t="s">
        <v>102</v>
      </c>
      <c r="K61" s="16">
        <v>87.6</v>
      </c>
      <c r="L61" s="3"/>
    </row>
    <row r="62" spans="1:12" ht="78.75" customHeight="1">
      <c r="A62" s="194"/>
      <c r="B62" s="178" t="s">
        <v>106</v>
      </c>
      <c r="C62" s="178"/>
      <c r="D62" s="178"/>
      <c r="E62" s="178"/>
      <c r="F62" s="26">
        <v>922</v>
      </c>
      <c r="G62" s="15" t="s">
        <v>68</v>
      </c>
      <c r="H62" s="15" t="s">
        <v>80</v>
      </c>
      <c r="I62" s="78" t="s">
        <v>142</v>
      </c>
      <c r="J62" s="15" t="s">
        <v>103</v>
      </c>
      <c r="K62" s="16">
        <v>26.4</v>
      </c>
      <c r="L62" s="3"/>
    </row>
    <row r="63" spans="1:12" ht="42" customHeight="1">
      <c r="A63" s="86"/>
      <c r="B63" s="178" t="s">
        <v>111</v>
      </c>
      <c r="C63" s="178"/>
      <c r="D63" s="178"/>
      <c r="E63" s="178"/>
      <c r="F63" s="26">
        <v>922</v>
      </c>
      <c r="G63" s="15" t="s">
        <v>68</v>
      </c>
      <c r="H63" s="15" t="s">
        <v>80</v>
      </c>
      <c r="I63" s="78" t="s">
        <v>142</v>
      </c>
      <c r="J63" s="15" t="s">
        <v>112</v>
      </c>
      <c r="K63" s="16">
        <v>1.1000000000000001</v>
      </c>
      <c r="L63" s="3"/>
    </row>
    <row r="64" spans="1:12" ht="45" customHeight="1">
      <c r="A64" s="86"/>
      <c r="B64" s="178" t="s">
        <v>115</v>
      </c>
      <c r="C64" s="178"/>
      <c r="D64" s="178"/>
      <c r="E64" s="178"/>
      <c r="F64" s="26">
        <v>922</v>
      </c>
      <c r="G64" s="15" t="s">
        <v>68</v>
      </c>
      <c r="H64" s="15" t="s">
        <v>80</v>
      </c>
      <c r="I64" s="78" t="s">
        <v>142</v>
      </c>
      <c r="J64" s="15" t="s">
        <v>113</v>
      </c>
      <c r="K64" s="16">
        <v>1.1000000000000001</v>
      </c>
      <c r="L64" s="3"/>
    </row>
    <row r="65" spans="1:12" ht="48" customHeight="1">
      <c r="A65" s="86"/>
      <c r="B65" s="178" t="s">
        <v>116</v>
      </c>
      <c r="C65" s="178"/>
      <c r="D65" s="178"/>
      <c r="E65" s="178"/>
      <c r="F65" s="26">
        <v>922</v>
      </c>
      <c r="G65" s="15" t="s">
        <v>68</v>
      </c>
      <c r="H65" s="15" t="s">
        <v>80</v>
      </c>
      <c r="I65" s="78" t="s">
        <v>142</v>
      </c>
      <c r="J65" s="15" t="s">
        <v>114</v>
      </c>
      <c r="K65" s="16">
        <v>1.1000000000000001</v>
      </c>
      <c r="L65" s="3"/>
    </row>
    <row r="66" spans="1:12" ht="15.75">
      <c r="A66" s="9">
        <v>3</v>
      </c>
      <c r="B66" s="186" t="s">
        <v>144</v>
      </c>
      <c r="C66" s="186"/>
      <c r="D66" s="186"/>
      <c r="E66" s="186"/>
      <c r="F66" s="23">
        <v>922</v>
      </c>
      <c r="G66" s="11" t="s">
        <v>80</v>
      </c>
      <c r="H66" s="11"/>
      <c r="I66" s="11"/>
      <c r="J66" s="11"/>
      <c r="K66" s="13">
        <v>118</v>
      </c>
      <c r="L66" s="3"/>
    </row>
    <row r="67" spans="1:12" ht="54" customHeight="1">
      <c r="A67" s="196"/>
      <c r="B67" s="186" t="s">
        <v>145</v>
      </c>
      <c r="C67" s="186"/>
      <c r="D67" s="186"/>
      <c r="E67" s="186"/>
      <c r="F67" s="25">
        <v>922</v>
      </c>
      <c r="G67" s="11" t="s">
        <v>80</v>
      </c>
      <c r="H67" s="11" t="s">
        <v>83</v>
      </c>
      <c r="I67" s="11"/>
      <c r="J67" s="11"/>
      <c r="K67" s="13">
        <v>10</v>
      </c>
      <c r="L67" s="3"/>
    </row>
    <row r="68" spans="1:12" ht="69" customHeight="1">
      <c r="A68" s="194"/>
      <c r="B68" s="186" t="s">
        <v>146</v>
      </c>
      <c r="C68" s="186"/>
      <c r="D68" s="186"/>
      <c r="E68" s="186"/>
      <c r="F68" s="25">
        <v>922</v>
      </c>
      <c r="G68" s="11" t="s">
        <v>80</v>
      </c>
      <c r="H68" s="11" t="s">
        <v>83</v>
      </c>
      <c r="I68" s="79" t="s">
        <v>147</v>
      </c>
      <c r="J68" s="11"/>
      <c r="K68" s="13">
        <v>10</v>
      </c>
      <c r="L68" s="3"/>
    </row>
    <row r="69" spans="1:12" ht="48.75" customHeight="1">
      <c r="A69" s="194"/>
      <c r="B69" s="178" t="s">
        <v>111</v>
      </c>
      <c r="C69" s="178"/>
      <c r="D69" s="178"/>
      <c r="E69" s="178"/>
      <c r="F69" s="26">
        <v>922</v>
      </c>
      <c r="G69" s="15" t="s">
        <v>80</v>
      </c>
      <c r="H69" s="15" t="s">
        <v>83</v>
      </c>
      <c r="I69" s="78" t="s">
        <v>147</v>
      </c>
      <c r="J69" s="15" t="s">
        <v>112</v>
      </c>
      <c r="K69" s="16">
        <v>10</v>
      </c>
      <c r="L69" s="3"/>
    </row>
    <row r="70" spans="1:12" ht="46.5" customHeight="1">
      <c r="A70" s="194"/>
      <c r="B70" s="178" t="s">
        <v>115</v>
      </c>
      <c r="C70" s="178"/>
      <c r="D70" s="178"/>
      <c r="E70" s="178"/>
      <c r="F70" s="26">
        <v>922</v>
      </c>
      <c r="G70" s="15" t="s">
        <v>80</v>
      </c>
      <c r="H70" s="15" t="s">
        <v>83</v>
      </c>
      <c r="I70" s="78" t="s">
        <v>147</v>
      </c>
      <c r="J70" s="15" t="s">
        <v>113</v>
      </c>
      <c r="K70" s="16">
        <v>10</v>
      </c>
      <c r="L70" s="3"/>
    </row>
    <row r="71" spans="1:12" ht="48.75" customHeight="1">
      <c r="A71" s="194"/>
      <c r="B71" s="178" t="s">
        <v>116</v>
      </c>
      <c r="C71" s="178"/>
      <c r="D71" s="178"/>
      <c r="E71" s="178"/>
      <c r="F71" s="26">
        <v>922</v>
      </c>
      <c r="G71" s="15" t="s">
        <v>80</v>
      </c>
      <c r="H71" s="15" t="s">
        <v>83</v>
      </c>
      <c r="I71" s="78" t="s">
        <v>147</v>
      </c>
      <c r="J71" s="15" t="s">
        <v>114</v>
      </c>
      <c r="K71" s="16">
        <v>10</v>
      </c>
      <c r="L71" s="3"/>
    </row>
    <row r="72" spans="1:12" ht="20.25" customHeight="1">
      <c r="A72" s="194"/>
      <c r="B72" s="186" t="s">
        <v>148</v>
      </c>
      <c r="C72" s="186"/>
      <c r="D72" s="186"/>
      <c r="E72" s="186"/>
      <c r="F72" s="23">
        <v>922</v>
      </c>
      <c r="G72" s="11" t="s">
        <v>80</v>
      </c>
      <c r="H72" s="11" t="s">
        <v>92</v>
      </c>
      <c r="I72" s="11"/>
      <c r="J72" s="11"/>
      <c r="K72" s="13">
        <v>108</v>
      </c>
      <c r="L72" s="3"/>
    </row>
    <row r="73" spans="1:12" ht="67.5" customHeight="1">
      <c r="A73" s="194"/>
      <c r="B73" s="186" t="s">
        <v>349</v>
      </c>
      <c r="C73" s="186"/>
      <c r="D73" s="186"/>
      <c r="E73" s="186"/>
      <c r="F73" s="25">
        <v>922</v>
      </c>
      <c r="G73" s="11" t="s">
        <v>80</v>
      </c>
      <c r="H73" s="11" t="s">
        <v>92</v>
      </c>
      <c r="I73" s="79" t="s">
        <v>149</v>
      </c>
      <c r="J73" s="11"/>
      <c r="K73" s="13">
        <v>108</v>
      </c>
      <c r="L73" s="3"/>
    </row>
    <row r="74" spans="1:12" ht="48.75" customHeight="1">
      <c r="A74" s="194"/>
      <c r="B74" s="178" t="s">
        <v>111</v>
      </c>
      <c r="C74" s="178"/>
      <c r="D74" s="178"/>
      <c r="E74" s="178"/>
      <c r="F74" s="26">
        <v>922</v>
      </c>
      <c r="G74" s="15" t="s">
        <v>80</v>
      </c>
      <c r="H74" s="15" t="s">
        <v>92</v>
      </c>
      <c r="I74" s="78" t="s">
        <v>149</v>
      </c>
      <c r="J74" s="15" t="s">
        <v>112</v>
      </c>
      <c r="K74" s="16">
        <v>108</v>
      </c>
      <c r="L74" s="3"/>
    </row>
    <row r="75" spans="1:12" ht="46.5" customHeight="1">
      <c r="A75" s="194"/>
      <c r="B75" s="178" t="s">
        <v>115</v>
      </c>
      <c r="C75" s="178"/>
      <c r="D75" s="178"/>
      <c r="E75" s="178"/>
      <c r="F75" s="26">
        <v>922</v>
      </c>
      <c r="G75" s="15" t="s">
        <v>80</v>
      </c>
      <c r="H75" s="15" t="s">
        <v>92</v>
      </c>
      <c r="I75" s="78" t="s">
        <v>149</v>
      </c>
      <c r="J75" s="15" t="s">
        <v>113</v>
      </c>
      <c r="K75" s="16">
        <v>108</v>
      </c>
      <c r="L75" s="3"/>
    </row>
    <row r="76" spans="1:12" ht="48" customHeight="1">
      <c r="A76" s="195"/>
      <c r="B76" s="178" t="s">
        <v>116</v>
      </c>
      <c r="C76" s="178"/>
      <c r="D76" s="178"/>
      <c r="E76" s="178"/>
      <c r="F76" s="26">
        <v>922</v>
      </c>
      <c r="G76" s="15" t="s">
        <v>80</v>
      </c>
      <c r="H76" s="15" t="s">
        <v>92</v>
      </c>
      <c r="I76" s="78" t="s">
        <v>149</v>
      </c>
      <c r="J76" s="15" t="s">
        <v>114</v>
      </c>
      <c r="K76" s="16">
        <v>108</v>
      </c>
      <c r="L76" s="3"/>
    </row>
    <row r="77" spans="1:12" ht="15.75">
      <c r="A77" s="9">
        <v>4</v>
      </c>
      <c r="B77" s="186" t="s">
        <v>81</v>
      </c>
      <c r="C77" s="186"/>
      <c r="D77" s="186"/>
      <c r="E77" s="186"/>
      <c r="F77" s="23">
        <v>922</v>
      </c>
      <c r="G77" s="11" t="s">
        <v>71</v>
      </c>
      <c r="H77" s="11"/>
      <c r="I77" s="79"/>
      <c r="J77" s="11"/>
      <c r="K77" s="13">
        <v>7617.8</v>
      </c>
      <c r="L77" s="3"/>
    </row>
    <row r="78" spans="1:12" ht="15.75">
      <c r="A78" s="193"/>
      <c r="B78" s="123" t="s">
        <v>170</v>
      </c>
      <c r="C78" s="124"/>
      <c r="D78" s="124"/>
      <c r="E78" s="125"/>
      <c r="F78" s="19">
        <v>922</v>
      </c>
      <c r="G78" s="11" t="s">
        <v>71</v>
      </c>
      <c r="H78" s="11" t="s">
        <v>69</v>
      </c>
      <c r="I78" s="11"/>
      <c r="J78" s="11"/>
      <c r="K78" s="13">
        <v>0</v>
      </c>
      <c r="L78" s="3"/>
    </row>
    <row r="79" spans="1:12" ht="53.25" customHeight="1">
      <c r="A79" s="194"/>
      <c r="B79" s="186" t="s">
        <v>108</v>
      </c>
      <c r="C79" s="186"/>
      <c r="D79" s="186"/>
      <c r="E79" s="186"/>
      <c r="F79" s="25">
        <v>922</v>
      </c>
      <c r="G79" s="11" t="s">
        <v>71</v>
      </c>
      <c r="H79" s="11" t="s">
        <v>69</v>
      </c>
      <c r="I79" s="11" t="s">
        <v>171</v>
      </c>
      <c r="J79" s="11"/>
      <c r="K79" s="13">
        <v>0</v>
      </c>
      <c r="L79" s="3"/>
    </row>
    <row r="80" spans="1:12" ht="53.25" customHeight="1">
      <c r="A80" s="194"/>
      <c r="B80" s="123" t="s">
        <v>172</v>
      </c>
      <c r="C80" s="124"/>
      <c r="D80" s="124"/>
      <c r="E80" s="125"/>
      <c r="F80" s="21">
        <v>922</v>
      </c>
      <c r="G80" s="11" t="s">
        <v>71</v>
      </c>
      <c r="H80" s="11" t="s">
        <v>69</v>
      </c>
      <c r="I80" s="11" t="s">
        <v>171</v>
      </c>
      <c r="J80" s="11"/>
      <c r="K80" s="13">
        <v>0</v>
      </c>
      <c r="L80" s="3"/>
    </row>
    <row r="81" spans="1:12" ht="99.75" customHeight="1">
      <c r="A81" s="194"/>
      <c r="B81" s="178" t="s">
        <v>99</v>
      </c>
      <c r="C81" s="178"/>
      <c r="D81" s="178"/>
      <c r="E81" s="178"/>
      <c r="F81" s="26">
        <v>922</v>
      </c>
      <c r="G81" s="15" t="s">
        <v>71</v>
      </c>
      <c r="H81" s="15" t="s">
        <v>69</v>
      </c>
      <c r="I81" s="15" t="s">
        <v>173</v>
      </c>
      <c r="J81" s="15" t="s">
        <v>100</v>
      </c>
      <c r="K81" s="16">
        <v>0</v>
      </c>
      <c r="L81" s="3"/>
    </row>
    <row r="82" spans="1:12" ht="55.5" customHeight="1">
      <c r="A82" s="194"/>
      <c r="B82" s="178" t="s">
        <v>104</v>
      </c>
      <c r="C82" s="178"/>
      <c r="D82" s="178"/>
      <c r="E82" s="178"/>
      <c r="F82" s="26">
        <v>922</v>
      </c>
      <c r="G82" s="15" t="s">
        <v>71</v>
      </c>
      <c r="H82" s="15" t="s">
        <v>69</v>
      </c>
      <c r="I82" s="15" t="s">
        <v>173</v>
      </c>
      <c r="J82" s="15" t="s">
        <v>101</v>
      </c>
      <c r="K82" s="16">
        <v>0</v>
      </c>
      <c r="L82" s="3"/>
    </row>
    <row r="83" spans="1:12" ht="33" customHeight="1">
      <c r="A83" s="194"/>
      <c r="B83" s="178" t="s">
        <v>105</v>
      </c>
      <c r="C83" s="178"/>
      <c r="D83" s="178"/>
      <c r="E83" s="178"/>
      <c r="F83" s="26">
        <v>922</v>
      </c>
      <c r="G83" s="15" t="s">
        <v>71</v>
      </c>
      <c r="H83" s="15" t="s">
        <v>69</v>
      </c>
      <c r="I83" s="15" t="s">
        <v>173</v>
      </c>
      <c r="J83" s="15" t="s">
        <v>102</v>
      </c>
      <c r="K83" s="16">
        <v>0</v>
      </c>
      <c r="L83" s="3"/>
    </row>
    <row r="84" spans="1:12" ht="79.5" customHeight="1">
      <c r="A84" s="194"/>
      <c r="B84" s="178" t="s">
        <v>106</v>
      </c>
      <c r="C84" s="178"/>
      <c r="D84" s="178"/>
      <c r="E84" s="178"/>
      <c r="F84" s="26">
        <v>922</v>
      </c>
      <c r="G84" s="15" t="s">
        <v>71</v>
      </c>
      <c r="H84" s="15" t="s">
        <v>69</v>
      </c>
      <c r="I84" s="15" t="s">
        <v>173</v>
      </c>
      <c r="J84" s="15" t="s">
        <v>103</v>
      </c>
      <c r="K84" s="16">
        <v>0</v>
      </c>
      <c r="L84" s="3"/>
    </row>
    <row r="85" spans="1:12" ht="45.75" customHeight="1">
      <c r="A85" s="194"/>
      <c r="B85" s="178" t="s">
        <v>111</v>
      </c>
      <c r="C85" s="178"/>
      <c r="D85" s="178"/>
      <c r="E85" s="178"/>
      <c r="F85" s="26">
        <v>922</v>
      </c>
      <c r="G85" s="15" t="s">
        <v>71</v>
      </c>
      <c r="H85" s="15" t="s">
        <v>69</v>
      </c>
      <c r="I85" s="15" t="s">
        <v>171</v>
      </c>
      <c r="J85" s="15" t="s">
        <v>112</v>
      </c>
      <c r="K85" s="16">
        <v>0</v>
      </c>
      <c r="L85" s="3"/>
    </row>
    <row r="86" spans="1:12" ht="46.5" customHeight="1">
      <c r="A86" s="194"/>
      <c r="B86" s="178" t="s">
        <v>115</v>
      </c>
      <c r="C86" s="178"/>
      <c r="D86" s="178"/>
      <c r="E86" s="178"/>
      <c r="F86" s="26">
        <v>922</v>
      </c>
      <c r="G86" s="15" t="s">
        <v>71</v>
      </c>
      <c r="H86" s="15" t="s">
        <v>69</v>
      </c>
      <c r="I86" s="15" t="s">
        <v>171</v>
      </c>
      <c r="J86" s="15" t="s">
        <v>113</v>
      </c>
      <c r="K86" s="16">
        <v>0</v>
      </c>
      <c r="L86" s="3"/>
    </row>
    <row r="87" spans="1:12" ht="48.75" customHeight="1">
      <c r="A87" s="194"/>
      <c r="B87" s="120" t="s">
        <v>116</v>
      </c>
      <c r="C87" s="121"/>
      <c r="D87" s="121"/>
      <c r="E87" s="122"/>
      <c r="F87" s="28">
        <v>922</v>
      </c>
      <c r="G87" s="15" t="s">
        <v>71</v>
      </c>
      <c r="H87" s="15" t="s">
        <v>69</v>
      </c>
      <c r="I87" s="15" t="s">
        <v>171</v>
      </c>
      <c r="J87" s="15" t="s">
        <v>114</v>
      </c>
      <c r="K87" s="16">
        <v>0</v>
      </c>
      <c r="L87" s="3"/>
    </row>
    <row r="88" spans="1:12" ht="15.75">
      <c r="A88" s="194"/>
      <c r="B88" s="186" t="s">
        <v>82</v>
      </c>
      <c r="C88" s="186"/>
      <c r="D88" s="186"/>
      <c r="E88" s="186"/>
      <c r="F88" s="23">
        <v>922</v>
      </c>
      <c r="G88" s="11" t="s">
        <v>71</v>
      </c>
      <c r="H88" s="11" t="s">
        <v>83</v>
      </c>
      <c r="I88" s="11"/>
      <c r="J88" s="11"/>
      <c r="K88" s="13">
        <v>7617.8</v>
      </c>
      <c r="L88" s="3"/>
    </row>
    <row r="89" spans="1:12" ht="114" customHeight="1">
      <c r="A89" s="194"/>
      <c r="B89" s="107" t="s">
        <v>269</v>
      </c>
      <c r="C89" s="108"/>
      <c r="D89" s="108"/>
      <c r="E89" s="109"/>
      <c r="F89" s="21">
        <v>922</v>
      </c>
      <c r="G89" s="11" t="s">
        <v>71</v>
      </c>
      <c r="H89" s="11" t="s">
        <v>83</v>
      </c>
      <c r="I89" s="11" t="s">
        <v>150</v>
      </c>
      <c r="J89" s="11"/>
      <c r="K89" s="13">
        <v>7617.8</v>
      </c>
      <c r="L89" s="3"/>
    </row>
    <row r="90" spans="1:12" ht="48" customHeight="1">
      <c r="A90" s="194"/>
      <c r="B90" s="178" t="s">
        <v>111</v>
      </c>
      <c r="C90" s="178"/>
      <c r="D90" s="178"/>
      <c r="E90" s="178"/>
      <c r="F90" s="26">
        <v>922</v>
      </c>
      <c r="G90" s="15" t="s">
        <v>71</v>
      </c>
      <c r="H90" s="15" t="s">
        <v>83</v>
      </c>
      <c r="I90" s="15" t="s">
        <v>150</v>
      </c>
      <c r="J90" s="15" t="s">
        <v>112</v>
      </c>
      <c r="K90" s="16">
        <v>7617.8</v>
      </c>
      <c r="L90" s="3"/>
    </row>
    <row r="91" spans="1:12" ht="48" customHeight="1">
      <c r="A91" s="194"/>
      <c r="B91" s="178" t="s">
        <v>115</v>
      </c>
      <c r="C91" s="178"/>
      <c r="D91" s="178"/>
      <c r="E91" s="178"/>
      <c r="F91" s="26">
        <v>922</v>
      </c>
      <c r="G91" s="15" t="s">
        <v>71</v>
      </c>
      <c r="H91" s="15" t="s">
        <v>83</v>
      </c>
      <c r="I91" s="15" t="s">
        <v>150</v>
      </c>
      <c r="J91" s="15" t="s">
        <v>113</v>
      </c>
      <c r="K91" s="16">
        <v>7617.8</v>
      </c>
      <c r="L91" s="3"/>
    </row>
    <row r="92" spans="1:12" ht="47.25" customHeight="1">
      <c r="A92" s="195"/>
      <c r="B92" s="178" t="s">
        <v>116</v>
      </c>
      <c r="C92" s="178"/>
      <c r="D92" s="178"/>
      <c r="E92" s="178"/>
      <c r="F92" s="26">
        <v>922</v>
      </c>
      <c r="G92" s="15" t="s">
        <v>71</v>
      </c>
      <c r="H92" s="15" t="s">
        <v>83</v>
      </c>
      <c r="I92" s="15" t="s">
        <v>150</v>
      </c>
      <c r="J92" s="15" t="s">
        <v>114</v>
      </c>
      <c r="K92" s="16">
        <v>7617.8</v>
      </c>
      <c r="L92" s="3"/>
    </row>
    <row r="93" spans="1:12" ht="15.75">
      <c r="A93" s="9">
        <v>5</v>
      </c>
      <c r="B93" s="186" t="s">
        <v>84</v>
      </c>
      <c r="C93" s="186"/>
      <c r="D93" s="186"/>
      <c r="E93" s="186"/>
      <c r="F93" s="23">
        <v>922</v>
      </c>
      <c r="G93" s="11" t="s">
        <v>85</v>
      </c>
      <c r="H93" s="11"/>
      <c r="I93" s="11"/>
      <c r="J93" s="11"/>
      <c r="K93" s="13">
        <v>660</v>
      </c>
      <c r="L93" s="3"/>
    </row>
    <row r="94" spans="1:12" ht="15.75">
      <c r="A94" s="98"/>
      <c r="B94" s="123" t="s">
        <v>365</v>
      </c>
      <c r="C94" s="197"/>
      <c r="D94" s="197"/>
      <c r="E94" s="198"/>
      <c r="F94" s="94">
        <v>922</v>
      </c>
      <c r="G94" s="11" t="s">
        <v>85</v>
      </c>
      <c r="H94" s="11" t="s">
        <v>68</v>
      </c>
      <c r="I94" s="11"/>
      <c r="J94" s="11"/>
      <c r="K94" s="13">
        <v>200</v>
      </c>
      <c r="L94" s="3"/>
    </row>
    <row r="95" spans="1:12" ht="63" customHeight="1">
      <c r="A95" s="98"/>
      <c r="B95" s="123" t="s">
        <v>366</v>
      </c>
      <c r="C95" s="197"/>
      <c r="D95" s="197"/>
      <c r="E95" s="198"/>
      <c r="F95" s="96">
        <v>922</v>
      </c>
      <c r="G95" s="11" t="s">
        <v>85</v>
      </c>
      <c r="H95" s="11" t="s">
        <v>68</v>
      </c>
      <c r="I95" s="11" t="s">
        <v>367</v>
      </c>
      <c r="J95" s="11"/>
      <c r="K95" s="13">
        <v>200</v>
      </c>
      <c r="L95" s="3"/>
    </row>
    <row r="96" spans="1:12" ht="34.5" customHeight="1">
      <c r="A96" s="98"/>
      <c r="B96" s="120" t="s">
        <v>111</v>
      </c>
      <c r="C96" s="183"/>
      <c r="D96" s="183"/>
      <c r="E96" s="184"/>
      <c r="F96" s="97">
        <v>922</v>
      </c>
      <c r="G96" s="15" t="s">
        <v>85</v>
      </c>
      <c r="H96" s="15" t="s">
        <v>68</v>
      </c>
      <c r="I96" s="15" t="s">
        <v>367</v>
      </c>
      <c r="J96" s="15" t="s">
        <v>112</v>
      </c>
      <c r="K96" s="16">
        <v>200</v>
      </c>
      <c r="L96" s="3"/>
    </row>
    <row r="97" spans="1:12" ht="50.25" customHeight="1">
      <c r="A97" s="98"/>
      <c r="B97" s="120" t="s">
        <v>115</v>
      </c>
      <c r="C97" s="183"/>
      <c r="D97" s="183"/>
      <c r="E97" s="184"/>
      <c r="F97" s="97">
        <v>922</v>
      </c>
      <c r="G97" s="15" t="s">
        <v>85</v>
      </c>
      <c r="H97" s="15" t="s">
        <v>68</v>
      </c>
      <c r="I97" s="15" t="s">
        <v>367</v>
      </c>
      <c r="J97" s="15" t="s">
        <v>113</v>
      </c>
      <c r="K97" s="16">
        <v>200</v>
      </c>
      <c r="L97" s="3"/>
    </row>
    <row r="98" spans="1:12" ht="45.75" customHeight="1">
      <c r="A98" s="98"/>
      <c r="B98" s="120" t="s">
        <v>116</v>
      </c>
      <c r="C98" s="183"/>
      <c r="D98" s="183"/>
      <c r="E98" s="184"/>
      <c r="F98" s="97">
        <v>922</v>
      </c>
      <c r="G98" s="15" t="s">
        <v>85</v>
      </c>
      <c r="H98" s="15" t="s">
        <v>68</v>
      </c>
      <c r="I98" s="15" t="s">
        <v>367</v>
      </c>
      <c r="J98" s="15" t="s">
        <v>114</v>
      </c>
      <c r="K98" s="16">
        <v>200</v>
      </c>
      <c r="L98" s="3"/>
    </row>
    <row r="99" spans="1:12" ht="15.75">
      <c r="A99" s="194"/>
      <c r="B99" s="123" t="s">
        <v>86</v>
      </c>
      <c r="C99" s="124"/>
      <c r="D99" s="124"/>
      <c r="E99" s="125"/>
      <c r="F99" s="19">
        <v>922</v>
      </c>
      <c r="G99" s="11" t="s">
        <v>85</v>
      </c>
      <c r="H99" s="11" t="s">
        <v>80</v>
      </c>
      <c r="I99" s="11"/>
      <c r="J99" s="11"/>
      <c r="K99" s="13">
        <v>20</v>
      </c>
      <c r="L99" s="3"/>
    </row>
    <row r="100" spans="1:12" ht="63.75" customHeight="1">
      <c r="A100" s="194"/>
      <c r="B100" s="123" t="s">
        <v>347</v>
      </c>
      <c r="C100" s="124"/>
      <c r="D100" s="124"/>
      <c r="E100" s="125"/>
      <c r="F100" s="96">
        <v>922</v>
      </c>
      <c r="G100" s="11" t="s">
        <v>85</v>
      </c>
      <c r="H100" s="11" t="s">
        <v>80</v>
      </c>
      <c r="I100" s="11" t="s">
        <v>152</v>
      </c>
      <c r="J100" s="11"/>
      <c r="K100" s="13">
        <v>20</v>
      </c>
      <c r="L100" s="3"/>
    </row>
    <row r="101" spans="1:12" ht="42" customHeight="1">
      <c r="A101" s="194"/>
      <c r="B101" s="120" t="s">
        <v>111</v>
      </c>
      <c r="C101" s="121"/>
      <c r="D101" s="121"/>
      <c r="E101" s="122"/>
      <c r="F101" s="28">
        <v>922</v>
      </c>
      <c r="G101" s="15" t="s">
        <v>85</v>
      </c>
      <c r="H101" s="15" t="s">
        <v>80</v>
      </c>
      <c r="I101" s="15" t="s">
        <v>152</v>
      </c>
      <c r="J101" s="15" t="s">
        <v>112</v>
      </c>
      <c r="K101" s="16">
        <v>20</v>
      </c>
      <c r="L101" s="3"/>
    </row>
    <row r="102" spans="1:12" ht="42" customHeight="1">
      <c r="A102" s="194"/>
      <c r="B102" s="178" t="s">
        <v>115</v>
      </c>
      <c r="C102" s="178"/>
      <c r="D102" s="178"/>
      <c r="E102" s="178"/>
      <c r="F102" s="26">
        <v>922</v>
      </c>
      <c r="G102" s="15" t="s">
        <v>85</v>
      </c>
      <c r="H102" s="15" t="s">
        <v>80</v>
      </c>
      <c r="I102" s="15" t="s">
        <v>152</v>
      </c>
      <c r="J102" s="15" t="s">
        <v>113</v>
      </c>
      <c r="K102" s="16">
        <v>20</v>
      </c>
      <c r="L102" s="3"/>
    </row>
    <row r="103" spans="1:12" ht="43.5" customHeight="1">
      <c r="A103" s="194"/>
      <c r="B103" s="178" t="s">
        <v>116</v>
      </c>
      <c r="C103" s="178"/>
      <c r="D103" s="178"/>
      <c r="E103" s="178"/>
      <c r="F103" s="26">
        <v>922</v>
      </c>
      <c r="G103" s="15" t="s">
        <v>85</v>
      </c>
      <c r="H103" s="15" t="s">
        <v>80</v>
      </c>
      <c r="I103" s="15" t="s">
        <v>152</v>
      </c>
      <c r="J103" s="15" t="s">
        <v>114</v>
      </c>
      <c r="K103" s="16">
        <v>20</v>
      </c>
      <c r="L103" s="3"/>
    </row>
    <row r="104" spans="1:12" ht="30.75" customHeight="1">
      <c r="A104" s="194"/>
      <c r="B104" s="186" t="s">
        <v>87</v>
      </c>
      <c r="C104" s="186"/>
      <c r="D104" s="186"/>
      <c r="E104" s="186"/>
      <c r="F104" s="25">
        <v>922</v>
      </c>
      <c r="G104" s="11" t="s">
        <v>85</v>
      </c>
      <c r="H104" s="11" t="s">
        <v>85</v>
      </c>
      <c r="I104" s="11"/>
      <c r="J104" s="11"/>
      <c r="K104" s="13">
        <v>440</v>
      </c>
      <c r="L104" s="3"/>
    </row>
    <row r="105" spans="1:12" ht="31.5" customHeight="1">
      <c r="A105" s="194"/>
      <c r="B105" s="186" t="s">
        <v>151</v>
      </c>
      <c r="C105" s="186"/>
      <c r="D105" s="186"/>
      <c r="E105" s="186"/>
      <c r="F105" s="25">
        <v>922</v>
      </c>
      <c r="G105" s="11" t="s">
        <v>85</v>
      </c>
      <c r="H105" s="11" t="s">
        <v>85</v>
      </c>
      <c r="I105" s="79" t="s">
        <v>153</v>
      </c>
      <c r="J105" s="11"/>
      <c r="K105" s="13">
        <v>440</v>
      </c>
      <c r="L105" s="3"/>
    </row>
    <row r="106" spans="1:12" ht="100.5" customHeight="1">
      <c r="A106" s="194"/>
      <c r="B106" s="178" t="s">
        <v>99</v>
      </c>
      <c r="C106" s="178"/>
      <c r="D106" s="178"/>
      <c r="E106" s="178"/>
      <c r="F106" s="26">
        <v>922</v>
      </c>
      <c r="G106" s="15" t="s">
        <v>85</v>
      </c>
      <c r="H106" s="15" t="s">
        <v>85</v>
      </c>
      <c r="I106" s="78" t="s">
        <v>153</v>
      </c>
      <c r="J106" s="15" t="s">
        <v>100</v>
      </c>
      <c r="K106" s="16">
        <v>440</v>
      </c>
      <c r="L106" s="3"/>
    </row>
    <row r="107" spans="1:12" ht="42.75" customHeight="1">
      <c r="A107" s="194"/>
      <c r="B107" s="178" t="s">
        <v>104</v>
      </c>
      <c r="C107" s="178"/>
      <c r="D107" s="178"/>
      <c r="E107" s="178"/>
      <c r="F107" s="26">
        <v>922</v>
      </c>
      <c r="G107" s="15" t="s">
        <v>85</v>
      </c>
      <c r="H107" s="15" t="s">
        <v>85</v>
      </c>
      <c r="I107" s="78" t="s">
        <v>153</v>
      </c>
      <c r="J107" s="15" t="s">
        <v>156</v>
      </c>
      <c r="K107" s="16">
        <v>440</v>
      </c>
      <c r="L107" s="3"/>
    </row>
    <row r="108" spans="1:12" ht="29.25" customHeight="1">
      <c r="A108" s="194"/>
      <c r="B108" s="178" t="s">
        <v>105</v>
      </c>
      <c r="C108" s="178"/>
      <c r="D108" s="178"/>
      <c r="E108" s="178"/>
      <c r="F108" s="26">
        <v>922</v>
      </c>
      <c r="G108" s="15" t="s">
        <v>85</v>
      </c>
      <c r="H108" s="15" t="s">
        <v>85</v>
      </c>
      <c r="I108" s="78" t="s">
        <v>153</v>
      </c>
      <c r="J108" s="15" t="s">
        <v>157</v>
      </c>
      <c r="K108" s="16">
        <v>338</v>
      </c>
      <c r="L108" s="3"/>
    </row>
    <row r="109" spans="1:12" ht="81" customHeight="1">
      <c r="A109" s="195"/>
      <c r="B109" s="178" t="s">
        <v>106</v>
      </c>
      <c r="C109" s="178"/>
      <c r="D109" s="178"/>
      <c r="E109" s="178"/>
      <c r="F109" s="26">
        <v>922</v>
      </c>
      <c r="G109" s="15" t="s">
        <v>85</v>
      </c>
      <c r="H109" s="15" t="s">
        <v>85</v>
      </c>
      <c r="I109" s="78" t="s">
        <v>153</v>
      </c>
      <c r="J109" s="15" t="s">
        <v>158</v>
      </c>
      <c r="K109" s="16">
        <v>102</v>
      </c>
      <c r="L109" s="3"/>
    </row>
    <row r="110" spans="1:12" ht="15.75">
      <c r="A110" s="9">
        <v>6</v>
      </c>
      <c r="B110" s="186" t="s">
        <v>88</v>
      </c>
      <c r="C110" s="186"/>
      <c r="D110" s="186"/>
      <c r="E110" s="186"/>
      <c r="F110" s="23">
        <v>922</v>
      </c>
      <c r="G110" s="11" t="s">
        <v>89</v>
      </c>
      <c r="H110" s="11"/>
      <c r="I110" s="11"/>
      <c r="J110" s="11"/>
      <c r="K110" s="13">
        <v>3005</v>
      </c>
      <c r="L110" s="3"/>
    </row>
    <row r="111" spans="1:12" ht="15.75">
      <c r="A111" s="193"/>
      <c r="B111" s="186" t="s">
        <v>90</v>
      </c>
      <c r="C111" s="186"/>
      <c r="D111" s="186"/>
      <c r="E111" s="186"/>
      <c r="F111" s="23">
        <v>922</v>
      </c>
      <c r="G111" s="11" t="s">
        <v>89</v>
      </c>
      <c r="H111" s="11" t="s">
        <v>69</v>
      </c>
      <c r="I111" s="11"/>
      <c r="J111" s="11"/>
      <c r="K111" s="13">
        <v>3005</v>
      </c>
      <c r="L111" s="3"/>
    </row>
    <row r="112" spans="1:12" ht="15.75">
      <c r="A112" s="194"/>
      <c r="B112" s="186" t="s">
        <v>154</v>
      </c>
      <c r="C112" s="186"/>
      <c r="D112" s="186"/>
      <c r="E112" s="186"/>
      <c r="F112" s="23">
        <v>922</v>
      </c>
      <c r="G112" s="11" t="s">
        <v>89</v>
      </c>
      <c r="H112" s="11" t="s">
        <v>69</v>
      </c>
      <c r="I112" s="11" t="s">
        <v>155</v>
      </c>
      <c r="J112" s="11"/>
      <c r="K112" s="13">
        <v>2688.8</v>
      </c>
      <c r="L112" s="3"/>
    </row>
    <row r="113" spans="1:12" ht="90.75" customHeight="1">
      <c r="A113" s="194"/>
      <c r="B113" s="178" t="s">
        <v>99</v>
      </c>
      <c r="C113" s="178"/>
      <c r="D113" s="178"/>
      <c r="E113" s="178"/>
      <c r="F113" s="26">
        <v>922</v>
      </c>
      <c r="G113" s="15" t="s">
        <v>89</v>
      </c>
      <c r="H113" s="15" t="s">
        <v>69</v>
      </c>
      <c r="I113" s="15"/>
      <c r="J113" s="15" t="s">
        <v>100</v>
      </c>
      <c r="K113" s="16">
        <v>1951.5</v>
      </c>
      <c r="L113" s="3"/>
    </row>
    <row r="114" spans="1:12" ht="31.5" customHeight="1">
      <c r="A114" s="194"/>
      <c r="B114" s="178" t="s">
        <v>159</v>
      </c>
      <c r="C114" s="178"/>
      <c r="D114" s="178"/>
      <c r="E114" s="178"/>
      <c r="F114" s="26">
        <v>922</v>
      </c>
      <c r="G114" s="15" t="s">
        <v>89</v>
      </c>
      <c r="H114" s="15" t="s">
        <v>69</v>
      </c>
      <c r="I114" s="15"/>
      <c r="J114" s="15" t="s">
        <v>156</v>
      </c>
      <c r="K114" s="16">
        <v>1951.5</v>
      </c>
      <c r="L114" s="3"/>
    </row>
    <row r="115" spans="1:12" ht="20.25" customHeight="1">
      <c r="A115" s="194"/>
      <c r="B115" s="178" t="s">
        <v>160</v>
      </c>
      <c r="C115" s="178"/>
      <c r="D115" s="178"/>
      <c r="E115" s="178"/>
      <c r="F115" s="26">
        <v>922</v>
      </c>
      <c r="G115" s="15" t="s">
        <v>89</v>
      </c>
      <c r="H115" s="15" t="s">
        <v>69</v>
      </c>
      <c r="I115" s="15"/>
      <c r="J115" s="15" t="s">
        <v>157</v>
      </c>
      <c r="K115" s="16">
        <v>1500</v>
      </c>
      <c r="L115" s="3"/>
    </row>
    <row r="116" spans="1:12" ht="66" customHeight="1">
      <c r="A116" s="194"/>
      <c r="B116" s="178" t="s">
        <v>161</v>
      </c>
      <c r="C116" s="178"/>
      <c r="D116" s="178"/>
      <c r="E116" s="178"/>
      <c r="F116" s="26">
        <v>922</v>
      </c>
      <c r="G116" s="15" t="s">
        <v>89</v>
      </c>
      <c r="H116" s="15" t="s">
        <v>69</v>
      </c>
      <c r="I116" s="15" t="s">
        <v>155</v>
      </c>
      <c r="J116" s="15" t="s">
        <v>158</v>
      </c>
      <c r="K116" s="16">
        <v>451.5</v>
      </c>
      <c r="L116" s="3"/>
    </row>
    <row r="117" spans="1:12" ht="49.5" customHeight="1">
      <c r="A117" s="194"/>
      <c r="B117" s="178" t="s">
        <v>111</v>
      </c>
      <c r="C117" s="178"/>
      <c r="D117" s="178"/>
      <c r="E117" s="178"/>
      <c r="F117" s="26">
        <v>922</v>
      </c>
      <c r="G117" s="15" t="s">
        <v>89</v>
      </c>
      <c r="H117" s="15" t="s">
        <v>69</v>
      </c>
      <c r="I117" s="15" t="s">
        <v>155</v>
      </c>
      <c r="J117" s="15" t="s">
        <v>112</v>
      </c>
      <c r="K117" s="16">
        <v>737.3</v>
      </c>
      <c r="L117" s="3"/>
    </row>
    <row r="118" spans="1:12" ht="47.25" customHeight="1">
      <c r="A118" s="194"/>
      <c r="B118" s="178" t="s">
        <v>115</v>
      </c>
      <c r="C118" s="178"/>
      <c r="D118" s="178"/>
      <c r="E118" s="178"/>
      <c r="F118" s="26">
        <v>922</v>
      </c>
      <c r="G118" s="15" t="s">
        <v>89</v>
      </c>
      <c r="H118" s="15" t="s">
        <v>69</v>
      </c>
      <c r="I118" s="15" t="s">
        <v>155</v>
      </c>
      <c r="J118" s="15" t="s">
        <v>113</v>
      </c>
      <c r="K118" s="16">
        <v>737.3</v>
      </c>
      <c r="L118" s="3"/>
    </row>
    <row r="119" spans="1:12" ht="47.25" customHeight="1">
      <c r="A119" s="194"/>
      <c r="B119" s="178" t="s">
        <v>116</v>
      </c>
      <c r="C119" s="178"/>
      <c r="D119" s="178"/>
      <c r="E119" s="178"/>
      <c r="F119" s="26">
        <v>922</v>
      </c>
      <c r="G119" s="15" t="s">
        <v>89</v>
      </c>
      <c r="H119" s="15" t="s">
        <v>69</v>
      </c>
      <c r="I119" s="15" t="s">
        <v>155</v>
      </c>
      <c r="J119" s="15" t="s">
        <v>114</v>
      </c>
      <c r="K119" s="16">
        <v>500</v>
      </c>
      <c r="L119" s="3"/>
    </row>
    <row r="120" spans="1:12" ht="48" customHeight="1">
      <c r="A120" s="194"/>
      <c r="B120" s="178" t="s">
        <v>116</v>
      </c>
      <c r="C120" s="178"/>
      <c r="D120" s="178"/>
      <c r="E120" s="178"/>
      <c r="F120" s="27">
        <v>922</v>
      </c>
      <c r="G120" s="15" t="s">
        <v>89</v>
      </c>
      <c r="H120" s="15" t="s">
        <v>69</v>
      </c>
      <c r="I120" s="15" t="s">
        <v>368</v>
      </c>
      <c r="J120" s="15" t="s">
        <v>114</v>
      </c>
      <c r="K120" s="16">
        <v>237.3</v>
      </c>
      <c r="L120" s="3"/>
    </row>
    <row r="121" spans="1:12" ht="15.75">
      <c r="A121" s="194"/>
      <c r="B121" s="186" t="s">
        <v>117</v>
      </c>
      <c r="C121" s="186"/>
      <c r="D121" s="186"/>
      <c r="E121" s="186"/>
      <c r="F121" s="23">
        <v>922</v>
      </c>
      <c r="G121" s="11" t="s">
        <v>89</v>
      </c>
      <c r="H121" s="11" t="s">
        <v>69</v>
      </c>
      <c r="I121" s="11" t="s">
        <v>155</v>
      </c>
      <c r="J121" s="11" t="s">
        <v>119</v>
      </c>
      <c r="K121" s="13">
        <v>0</v>
      </c>
      <c r="L121" s="3"/>
    </row>
    <row r="122" spans="1:12" ht="15.75">
      <c r="A122" s="194"/>
      <c r="B122" s="178" t="s">
        <v>118</v>
      </c>
      <c r="C122" s="178"/>
      <c r="D122" s="178"/>
      <c r="E122" s="178"/>
      <c r="F122" s="27">
        <v>922</v>
      </c>
      <c r="G122" s="15" t="s">
        <v>89</v>
      </c>
      <c r="H122" s="15" t="s">
        <v>69</v>
      </c>
      <c r="I122" s="15" t="s">
        <v>155</v>
      </c>
      <c r="J122" s="15" t="s">
        <v>120</v>
      </c>
      <c r="K122" s="16">
        <v>0</v>
      </c>
      <c r="L122" s="3"/>
    </row>
    <row r="123" spans="1:12" ht="152.25" customHeight="1">
      <c r="A123" s="194"/>
      <c r="B123" s="178" t="s">
        <v>122</v>
      </c>
      <c r="C123" s="178"/>
      <c r="D123" s="178"/>
      <c r="E123" s="178"/>
      <c r="F123" s="26">
        <v>922</v>
      </c>
      <c r="G123" s="15" t="s">
        <v>89</v>
      </c>
      <c r="H123" s="15" t="s">
        <v>69</v>
      </c>
      <c r="I123" s="15" t="s">
        <v>155</v>
      </c>
      <c r="J123" s="15" t="s">
        <v>121</v>
      </c>
      <c r="K123" s="16">
        <v>0</v>
      </c>
      <c r="L123" s="3"/>
    </row>
    <row r="124" spans="1:12" ht="28.5" customHeight="1">
      <c r="A124" s="194"/>
      <c r="B124" s="178" t="s">
        <v>123</v>
      </c>
      <c r="C124" s="178"/>
      <c r="D124" s="178"/>
      <c r="E124" s="178"/>
      <c r="F124" s="27">
        <v>922</v>
      </c>
      <c r="G124" s="15" t="s">
        <v>89</v>
      </c>
      <c r="H124" s="15" t="s">
        <v>69</v>
      </c>
      <c r="I124" s="15" t="s">
        <v>155</v>
      </c>
      <c r="J124" s="15" t="s">
        <v>124</v>
      </c>
      <c r="K124" s="16">
        <v>0</v>
      </c>
      <c r="L124" s="3"/>
    </row>
    <row r="125" spans="1:12" ht="29.25" customHeight="1">
      <c r="A125" s="194"/>
      <c r="B125" s="178" t="s">
        <v>127</v>
      </c>
      <c r="C125" s="178"/>
      <c r="D125" s="178"/>
      <c r="E125" s="178"/>
      <c r="F125" s="27">
        <v>922</v>
      </c>
      <c r="G125" s="15" t="s">
        <v>89</v>
      </c>
      <c r="H125" s="15" t="s">
        <v>69</v>
      </c>
      <c r="I125" s="15" t="s">
        <v>155</v>
      </c>
      <c r="J125" s="15" t="s">
        <v>125</v>
      </c>
      <c r="K125" s="16">
        <v>0</v>
      </c>
      <c r="L125" s="3"/>
    </row>
    <row r="126" spans="1:12" ht="15.75">
      <c r="A126" s="194"/>
      <c r="B126" s="178" t="s">
        <v>128</v>
      </c>
      <c r="C126" s="178"/>
      <c r="D126" s="178"/>
      <c r="E126" s="178"/>
      <c r="F126" s="27">
        <v>922</v>
      </c>
      <c r="G126" s="15" t="s">
        <v>89</v>
      </c>
      <c r="H126" s="15" t="s">
        <v>69</v>
      </c>
      <c r="I126" s="15" t="s">
        <v>155</v>
      </c>
      <c r="J126" s="15" t="s">
        <v>126</v>
      </c>
      <c r="K126" s="16">
        <v>0</v>
      </c>
      <c r="L126" s="3"/>
    </row>
    <row r="127" spans="1:12" ht="15.75">
      <c r="A127" s="194"/>
      <c r="B127" s="186" t="s">
        <v>162</v>
      </c>
      <c r="C127" s="186"/>
      <c r="D127" s="186"/>
      <c r="E127" s="186"/>
      <c r="F127" s="23">
        <v>922</v>
      </c>
      <c r="G127" s="11" t="s">
        <v>89</v>
      </c>
      <c r="H127" s="11" t="s">
        <v>69</v>
      </c>
      <c r="I127" s="11" t="s">
        <v>163</v>
      </c>
      <c r="J127" s="11"/>
      <c r="K127" s="13">
        <v>316.2</v>
      </c>
      <c r="L127" s="3"/>
    </row>
    <row r="128" spans="1:12" ht="91.5" customHeight="1">
      <c r="A128" s="194"/>
      <c r="B128" s="178" t="s">
        <v>99</v>
      </c>
      <c r="C128" s="178"/>
      <c r="D128" s="178"/>
      <c r="E128" s="178"/>
      <c r="F128" s="26">
        <v>922</v>
      </c>
      <c r="G128" s="15" t="s">
        <v>89</v>
      </c>
      <c r="H128" s="15" t="s">
        <v>69</v>
      </c>
      <c r="I128" s="15" t="s">
        <v>163</v>
      </c>
      <c r="J128" s="15" t="s">
        <v>100</v>
      </c>
      <c r="K128" s="16">
        <v>306.2</v>
      </c>
      <c r="L128" s="3"/>
    </row>
    <row r="129" spans="1:12" ht="27.75" customHeight="1">
      <c r="A129" s="194"/>
      <c r="B129" s="178" t="s">
        <v>159</v>
      </c>
      <c r="C129" s="178"/>
      <c r="D129" s="178"/>
      <c r="E129" s="178"/>
      <c r="F129" s="26">
        <v>922</v>
      </c>
      <c r="G129" s="15" t="s">
        <v>89</v>
      </c>
      <c r="H129" s="15" t="s">
        <v>69</v>
      </c>
      <c r="I129" s="15" t="s">
        <v>163</v>
      </c>
      <c r="J129" s="15" t="s">
        <v>156</v>
      </c>
      <c r="K129" s="16">
        <v>306.2</v>
      </c>
      <c r="L129" s="3"/>
    </row>
    <row r="130" spans="1:12" ht="20.25" customHeight="1">
      <c r="A130" s="194"/>
      <c r="B130" s="178" t="s">
        <v>160</v>
      </c>
      <c r="C130" s="178"/>
      <c r="D130" s="178"/>
      <c r="E130" s="178"/>
      <c r="F130" s="26">
        <v>922</v>
      </c>
      <c r="G130" s="15" t="s">
        <v>89</v>
      </c>
      <c r="H130" s="15" t="s">
        <v>69</v>
      </c>
      <c r="I130" s="15" t="s">
        <v>163</v>
      </c>
      <c r="J130" s="15" t="s">
        <v>157</v>
      </c>
      <c r="K130" s="16">
        <v>235.2</v>
      </c>
      <c r="L130" s="3"/>
    </row>
    <row r="131" spans="1:12" ht="62.25" customHeight="1">
      <c r="A131" s="194"/>
      <c r="B131" s="178" t="s">
        <v>161</v>
      </c>
      <c r="C131" s="178"/>
      <c r="D131" s="178"/>
      <c r="E131" s="178"/>
      <c r="F131" s="26">
        <v>922</v>
      </c>
      <c r="G131" s="15" t="s">
        <v>89</v>
      </c>
      <c r="H131" s="15" t="s">
        <v>69</v>
      </c>
      <c r="I131" s="15" t="s">
        <v>163</v>
      </c>
      <c r="J131" s="15" t="s">
        <v>158</v>
      </c>
      <c r="K131" s="16">
        <v>71</v>
      </c>
      <c r="L131" s="3"/>
    </row>
    <row r="132" spans="1:12" ht="44.25" customHeight="1">
      <c r="A132" s="194"/>
      <c r="B132" s="178" t="s">
        <v>111</v>
      </c>
      <c r="C132" s="178"/>
      <c r="D132" s="178"/>
      <c r="E132" s="178"/>
      <c r="F132" s="26">
        <v>922</v>
      </c>
      <c r="G132" s="15" t="s">
        <v>89</v>
      </c>
      <c r="H132" s="15" t="s">
        <v>69</v>
      </c>
      <c r="I132" s="15" t="s">
        <v>163</v>
      </c>
      <c r="J132" s="15" t="s">
        <v>112</v>
      </c>
      <c r="K132" s="16">
        <v>10</v>
      </c>
      <c r="L132" s="3"/>
    </row>
    <row r="133" spans="1:12" ht="43.5" customHeight="1">
      <c r="A133" s="194"/>
      <c r="B133" s="178" t="s">
        <v>115</v>
      </c>
      <c r="C133" s="178"/>
      <c r="D133" s="178"/>
      <c r="E133" s="178"/>
      <c r="F133" s="26">
        <v>922</v>
      </c>
      <c r="G133" s="15" t="s">
        <v>89</v>
      </c>
      <c r="H133" s="15" t="s">
        <v>69</v>
      </c>
      <c r="I133" s="15" t="s">
        <v>163</v>
      </c>
      <c r="J133" s="15" t="s">
        <v>113</v>
      </c>
      <c r="K133" s="16">
        <v>10</v>
      </c>
      <c r="L133" s="3"/>
    </row>
    <row r="134" spans="1:12" ht="44.25" customHeight="1">
      <c r="A134" s="195"/>
      <c r="B134" s="178" t="s">
        <v>116</v>
      </c>
      <c r="C134" s="178"/>
      <c r="D134" s="178"/>
      <c r="E134" s="178"/>
      <c r="F134" s="26">
        <v>922</v>
      </c>
      <c r="G134" s="15" t="s">
        <v>89</v>
      </c>
      <c r="H134" s="15" t="s">
        <v>69</v>
      </c>
      <c r="I134" s="15" t="s">
        <v>163</v>
      </c>
      <c r="J134" s="15" t="s">
        <v>114</v>
      </c>
      <c r="K134" s="16">
        <v>10</v>
      </c>
      <c r="L134" s="3"/>
    </row>
    <row r="135" spans="1:12" ht="15.75">
      <c r="A135" s="9">
        <v>7</v>
      </c>
      <c r="B135" s="186" t="s">
        <v>91</v>
      </c>
      <c r="C135" s="186"/>
      <c r="D135" s="186"/>
      <c r="E135" s="186"/>
      <c r="F135" s="23">
        <v>922</v>
      </c>
      <c r="G135" s="11" t="s">
        <v>92</v>
      </c>
      <c r="H135" s="11"/>
      <c r="I135" s="11"/>
      <c r="J135" s="11"/>
      <c r="K135" s="13">
        <v>125.4</v>
      </c>
      <c r="L135" s="3"/>
    </row>
    <row r="136" spans="1:12" ht="15.75">
      <c r="A136" s="196"/>
      <c r="B136" s="186" t="s">
        <v>93</v>
      </c>
      <c r="C136" s="186"/>
      <c r="D136" s="186"/>
      <c r="E136" s="186"/>
      <c r="F136" s="23">
        <v>922</v>
      </c>
      <c r="G136" s="11" t="s">
        <v>92</v>
      </c>
      <c r="H136" s="11" t="s">
        <v>69</v>
      </c>
      <c r="I136" s="11"/>
      <c r="J136" s="11"/>
      <c r="K136" s="13">
        <v>125.4</v>
      </c>
      <c r="L136" s="3"/>
    </row>
    <row r="137" spans="1:12" ht="47.25" customHeight="1">
      <c r="A137" s="194"/>
      <c r="B137" s="178" t="s">
        <v>164</v>
      </c>
      <c r="C137" s="178"/>
      <c r="D137" s="178"/>
      <c r="E137" s="178"/>
      <c r="F137" s="26">
        <v>922</v>
      </c>
      <c r="G137" s="15" t="s">
        <v>92</v>
      </c>
      <c r="H137" s="15" t="s">
        <v>69</v>
      </c>
      <c r="I137" s="78" t="s">
        <v>165</v>
      </c>
      <c r="J137" s="15"/>
      <c r="K137" s="16">
        <v>125.4</v>
      </c>
      <c r="L137" s="3"/>
    </row>
    <row r="138" spans="1:12" ht="30.75" customHeight="1">
      <c r="A138" s="194"/>
      <c r="B138" s="178" t="s">
        <v>166</v>
      </c>
      <c r="C138" s="178"/>
      <c r="D138" s="178"/>
      <c r="E138" s="178"/>
      <c r="F138" s="26">
        <v>922</v>
      </c>
      <c r="G138" s="15" t="s">
        <v>92</v>
      </c>
      <c r="H138" s="15" t="s">
        <v>69</v>
      </c>
      <c r="I138" s="78" t="s">
        <v>165</v>
      </c>
      <c r="J138" s="15" t="s">
        <v>169</v>
      </c>
      <c r="K138" s="16">
        <v>125.4</v>
      </c>
      <c r="L138" s="3"/>
    </row>
    <row r="139" spans="1:12" ht="43.5" customHeight="1">
      <c r="A139" s="194"/>
      <c r="B139" s="178" t="s">
        <v>167</v>
      </c>
      <c r="C139" s="178"/>
      <c r="D139" s="178"/>
      <c r="E139" s="178"/>
      <c r="F139" s="26">
        <v>922</v>
      </c>
      <c r="G139" s="15" t="s">
        <v>92</v>
      </c>
      <c r="H139" s="15" t="s">
        <v>69</v>
      </c>
      <c r="I139" s="78" t="s">
        <v>165</v>
      </c>
      <c r="J139" s="15" t="s">
        <v>261</v>
      </c>
      <c r="K139" s="16">
        <v>125.4</v>
      </c>
      <c r="L139" s="3"/>
    </row>
    <row r="140" spans="1:12" ht="51" customHeight="1">
      <c r="A140" s="195"/>
      <c r="B140" s="178" t="s">
        <v>168</v>
      </c>
      <c r="C140" s="178"/>
      <c r="D140" s="178"/>
      <c r="E140" s="178"/>
      <c r="F140" s="26">
        <v>922</v>
      </c>
      <c r="G140" s="15" t="s">
        <v>92</v>
      </c>
      <c r="H140" s="15" t="s">
        <v>69</v>
      </c>
      <c r="I140" s="78" t="s">
        <v>165</v>
      </c>
      <c r="J140" s="15" t="s">
        <v>278</v>
      </c>
      <c r="K140" s="16">
        <v>125.4</v>
      </c>
      <c r="L140" s="3"/>
    </row>
    <row r="141" spans="1:12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48" customHeight="1">
      <c r="A142" s="185" t="s">
        <v>342</v>
      </c>
      <c r="B142" s="185"/>
      <c r="C142" s="185"/>
      <c r="D142" s="185"/>
      <c r="E142" s="185"/>
      <c r="F142" s="20"/>
      <c r="G142" s="2"/>
      <c r="H142" s="2"/>
      <c r="I142" s="129" t="s">
        <v>306</v>
      </c>
      <c r="J142" s="129"/>
      <c r="K142" s="129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</sheetData>
  <mergeCells count="148">
    <mergeCell ref="B9:E9"/>
    <mergeCell ref="A57:A62"/>
    <mergeCell ref="A67:A76"/>
    <mergeCell ref="A78:A92"/>
    <mergeCell ref="A99:A109"/>
    <mergeCell ref="A111:A134"/>
    <mergeCell ref="A136:A140"/>
    <mergeCell ref="H4:K4"/>
    <mergeCell ref="A6:K6"/>
    <mergeCell ref="J7:K7"/>
    <mergeCell ref="B22:E22"/>
    <mergeCell ref="B23:E23"/>
    <mergeCell ref="B24:E24"/>
    <mergeCell ref="B25:E2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H1:K1"/>
    <mergeCell ref="H2:K2"/>
    <mergeCell ref="F3:K3"/>
    <mergeCell ref="B14:E14"/>
    <mergeCell ref="B15:E15"/>
    <mergeCell ref="B16:E16"/>
    <mergeCell ref="A11:A55"/>
    <mergeCell ref="B17:E17"/>
    <mergeCell ref="B18:E18"/>
    <mergeCell ref="B19:E19"/>
    <mergeCell ref="B8:E8"/>
    <mergeCell ref="B10:E10"/>
    <mergeCell ref="B11:E11"/>
    <mergeCell ref="B12:E12"/>
    <mergeCell ref="B13:E13"/>
    <mergeCell ref="B26:E26"/>
    <mergeCell ref="B27:E27"/>
    <mergeCell ref="B28:E28"/>
    <mergeCell ref="B29:E29"/>
    <mergeCell ref="B30:E30"/>
    <mergeCell ref="B31:E31"/>
    <mergeCell ref="B20:E20"/>
    <mergeCell ref="B21:E21"/>
    <mergeCell ref="B52:E52"/>
    <mergeCell ref="B53:E53"/>
    <mergeCell ref="B54:E54"/>
    <mergeCell ref="B55:E55"/>
    <mergeCell ref="B56:E56"/>
    <mergeCell ref="B57:E57"/>
    <mergeCell ref="B36:E36"/>
    <mergeCell ref="B37:E37"/>
    <mergeCell ref="B47:E47"/>
    <mergeCell ref="B48:E48"/>
    <mergeCell ref="B49:E49"/>
    <mergeCell ref="B50:E50"/>
    <mergeCell ref="B51:E51"/>
    <mergeCell ref="B44:E44"/>
    <mergeCell ref="B45:E45"/>
    <mergeCell ref="B46:E46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73:E73"/>
    <mergeCell ref="B74:E74"/>
    <mergeCell ref="B75:E75"/>
    <mergeCell ref="B76:E76"/>
    <mergeCell ref="B77:E77"/>
    <mergeCell ref="B78:E78"/>
    <mergeCell ref="B70:E70"/>
    <mergeCell ref="B71:E71"/>
    <mergeCell ref="B72:E72"/>
    <mergeCell ref="B94:E94"/>
    <mergeCell ref="B96:E96"/>
    <mergeCell ref="B98:E98"/>
    <mergeCell ref="B95:E95"/>
    <mergeCell ref="B97:E97"/>
    <mergeCell ref="B79:E79"/>
    <mergeCell ref="B80:E80"/>
    <mergeCell ref="B81:E81"/>
    <mergeCell ref="B82:E82"/>
    <mergeCell ref="B83:E83"/>
    <mergeCell ref="B84:E84"/>
    <mergeCell ref="B91:E91"/>
    <mergeCell ref="B92:E92"/>
    <mergeCell ref="B93:E93"/>
    <mergeCell ref="B85:E85"/>
    <mergeCell ref="B86:E86"/>
    <mergeCell ref="B87:E87"/>
    <mergeCell ref="B88:E88"/>
    <mergeCell ref="B89:E89"/>
    <mergeCell ref="B90:E90"/>
    <mergeCell ref="B103:E103"/>
    <mergeCell ref="B104:E104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115:E115"/>
    <mergeCell ref="B116:E116"/>
    <mergeCell ref="B117:E117"/>
    <mergeCell ref="B118:E118"/>
    <mergeCell ref="B120:E120"/>
    <mergeCell ref="B121:E121"/>
    <mergeCell ref="B119:E119"/>
    <mergeCell ref="B109:E109"/>
    <mergeCell ref="B110:E110"/>
    <mergeCell ref="B111:E111"/>
    <mergeCell ref="B112:E112"/>
    <mergeCell ref="B113:E113"/>
    <mergeCell ref="B114:E114"/>
    <mergeCell ref="A142:E142"/>
    <mergeCell ref="I142:K142"/>
    <mergeCell ref="B140:E140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BreakPreview" topLeftCell="B64" zoomScale="90" zoomScaleSheetLayoutView="90" workbookViewId="0">
      <selection activeCell="E4" sqref="E4:I4"/>
    </sheetView>
  </sheetViews>
  <sheetFormatPr defaultRowHeight="12.75"/>
  <cols>
    <col min="1" max="1" width="5.5703125" style="53" hidden="1" customWidth="1"/>
    <col min="2" max="2" width="63.28515625" style="31" customWidth="1"/>
    <col min="3" max="3" width="14.7109375" style="32" customWidth="1"/>
    <col min="4" max="4" width="10" style="32" customWidth="1"/>
    <col min="5" max="5" width="8.42578125" style="36" customWidth="1"/>
    <col min="6" max="6" width="8" style="36" customWidth="1"/>
    <col min="7" max="7" width="16.28515625" style="36" customWidth="1"/>
    <col min="8" max="8" width="13.85546875" style="38" hidden="1" customWidth="1"/>
    <col min="9" max="9" width="8.7109375" style="39" hidden="1" customWidth="1"/>
    <col min="10" max="256" width="9.140625" style="31"/>
    <col min="257" max="257" width="0" style="31" hidden="1" customWidth="1"/>
    <col min="258" max="258" width="63.28515625" style="31" customWidth="1"/>
    <col min="259" max="259" width="14.7109375" style="31" customWidth="1"/>
    <col min="260" max="260" width="11.28515625" style="31" customWidth="1"/>
    <col min="261" max="261" width="8.42578125" style="31" customWidth="1"/>
    <col min="262" max="262" width="8" style="31" customWidth="1"/>
    <col min="263" max="263" width="15" style="31" customWidth="1"/>
    <col min="264" max="265" width="0" style="31" hidden="1" customWidth="1"/>
    <col min="266" max="512" width="9.140625" style="31"/>
    <col min="513" max="513" width="0" style="31" hidden="1" customWidth="1"/>
    <col min="514" max="514" width="63.28515625" style="31" customWidth="1"/>
    <col min="515" max="515" width="14.7109375" style="31" customWidth="1"/>
    <col min="516" max="516" width="11.28515625" style="31" customWidth="1"/>
    <col min="517" max="517" width="8.42578125" style="31" customWidth="1"/>
    <col min="518" max="518" width="8" style="31" customWidth="1"/>
    <col min="519" max="519" width="15" style="31" customWidth="1"/>
    <col min="520" max="521" width="0" style="31" hidden="1" customWidth="1"/>
    <col min="522" max="768" width="9.140625" style="31"/>
    <col min="769" max="769" width="0" style="31" hidden="1" customWidth="1"/>
    <col min="770" max="770" width="63.28515625" style="31" customWidth="1"/>
    <col min="771" max="771" width="14.7109375" style="31" customWidth="1"/>
    <col min="772" max="772" width="11.28515625" style="31" customWidth="1"/>
    <col min="773" max="773" width="8.42578125" style="31" customWidth="1"/>
    <col min="774" max="774" width="8" style="31" customWidth="1"/>
    <col min="775" max="775" width="15" style="31" customWidth="1"/>
    <col min="776" max="777" width="0" style="31" hidden="1" customWidth="1"/>
    <col min="778" max="1024" width="9.140625" style="31"/>
    <col min="1025" max="1025" width="0" style="31" hidden="1" customWidth="1"/>
    <col min="1026" max="1026" width="63.28515625" style="31" customWidth="1"/>
    <col min="1027" max="1027" width="14.7109375" style="31" customWidth="1"/>
    <col min="1028" max="1028" width="11.28515625" style="31" customWidth="1"/>
    <col min="1029" max="1029" width="8.42578125" style="31" customWidth="1"/>
    <col min="1030" max="1030" width="8" style="31" customWidth="1"/>
    <col min="1031" max="1031" width="15" style="31" customWidth="1"/>
    <col min="1032" max="1033" width="0" style="31" hidden="1" customWidth="1"/>
    <col min="1034" max="1280" width="9.140625" style="31"/>
    <col min="1281" max="1281" width="0" style="31" hidden="1" customWidth="1"/>
    <col min="1282" max="1282" width="63.28515625" style="31" customWidth="1"/>
    <col min="1283" max="1283" width="14.7109375" style="31" customWidth="1"/>
    <col min="1284" max="1284" width="11.28515625" style="31" customWidth="1"/>
    <col min="1285" max="1285" width="8.42578125" style="31" customWidth="1"/>
    <col min="1286" max="1286" width="8" style="31" customWidth="1"/>
    <col min="1287" max="1287" width="15" style="31" customWidth="1"/>
    <col min="1288" max="1289" width="0" style="31" hidden="1" customWidth="1"/>
    <col min="1290" max="1536" width="9.140625" style="31"/>
    <col min="1537" max="1537" width="0" style="31" hidden="1" customWidth="1"/>
    <col min="1538" max="1538" width="63.28515625" style="31" customWidth="1"/>
    <col min="1539" max="1539" width="14.7109375" style="31" customWidth="1"/>
    <col min="1540" max="1540" width="11.28515625" style="31" customWidth="1"/>
    <col min="1541" max="1541" width="8.42578125" style="31" customWidth="1"/>
    <col min="1542" max="1542" width="8" style="31" customWidth="1"/>
    <col min="1543" max="1543" width="15" style="31" customWidth="1"/>
    <col min="1544" max="1545" width="0" style="31" hidden="1" customWidth="1"/>
    <col min="1546" max="1792" width="9.140625" style="31"/>
    <col min="1793" max="1793" width="0" style="31" hidden="1" customWidth="1"/>
    <col min="1794" max="1794" width="63.28515625" style="31" customWidth="1"/>
    <col min="1795" max="1795" width="14.7109375" style="31" customWidth="1"/>
    <col min="1796" max="1796" width="11.28515625" style="31" customWidth="1"/>
    <col min="1797" max="1797" width="8.42578125" style="31" customWidth="1"/>
    <col min="1798" max="1798" width="8" style="31" customWidth="1"/>
    <col min="1799" max="1799" width="15" style="31" customWidth="1"/>
    <col min="1800" max="1801" width="0" style="31" hidden="1" customWidth="1"/>
    <col min="1802" max="2048" width="9.140625" style="31"/>
    <col min="2049" max="2049" width="0" style="31" hidden="1" customWidth="1"/>
    <col min="2050" max="2050" width="63.28515625" style="31" customWidth="1"/>
    <col min="2051" max="2051" width="14.7109375" style="31" customWidth="1"/>
    <col min="2052" max="2052" width="11.28515625" style="31" customWidth="1"/>
    <col min="2053" max="2053" width="8.42578125" style="31" customWidth="1"/>
    <col min="2054" max="2054" width="8" style="31" customWidth="1"/>
    <col min="2055" max="2055" width="15" style="31" customWidth="1"/>
    <col min="2056" max="2057" width="0" style="31" hidden="1" customWidth="1"/>
    <col min="2058" max="2304" width="9.140625" style="31"/>
    <col min="2305" max="2305" width="0" style="31" hidden="1" customWidth="1"/>
    <col min="2306" max="2306" width="63.28515625" style="31" customWidth="1"/>
    <col min="2307" max="2307" width="14.7109375" style="31" customWidth="1"/>
    <col min="2308" max="2308" width="11.28515625" style="31" customWidth="1"/>
    <col min="2309" max="2309" width="8.42578125" style="31" customWidth="1"/>
    <col min="2310" max="2310" width="8" style="31" customWidth="1"/>
    <col min="2311" max="2311" width="15" style="31" customWidth="1"/>
    <col min="2312" max="2313" width="0" style="31" hidden="1" customWidth="1"/>
    <col min="2314" max="2560" width="9.140625" style="31"/>
    <col min="2561" max="2561" width="0" style="31" hidden="1" customWidth="1"/>
    <col min="2562" max="2562" width="63.28515625" style="31" customWidth="1"/>
    <col min="2563" max="2563" width="14.7109375" style="31" customWidth="1"/>
    <col min="2564" max="2564" width="11.28515625" style="31" customWidth="1"/>
    <col min="2565" max="2565" width="8.42578125" style="31" customWidth="1"/>
    <col min="2566" max="2566" width="8" style="31" customWidth="1"/>
    <col min="2567" max="2567" width="15" style="31" customWidth="1"/>
    <col min="2568" max="2569" width="0" style="31" hidden="1" customWidth="1"/>
    <col min="2570" max="2816" width="9.140625" style="31"/>
    <col min="2817" max="2817" width="0" style="31" hidden="1" customWidth="1"/>
    <col min="2818" max="2818" width="63.28515625" style="31" customWidth="1"/>
    <col min="2819" max="2819" width="14.7109375" style="31" customWidth="1"/>
    <col min="2820" max="2820" width="11.28515625" style="31" customWidth="1"/>
    <col min="2821" max="2821" width="8.42578125" style="31" customWidth="1"/>
    <col min="2822" max="2822" width="8" style="31" customWidth="1"/>
    <col min="2823" max="2823" width="15" style="31" customWidth="1"/>
    <col min="2824" max="2825" width="0" style="31" hidden="1" customWidth="1"/>
    <col min="2826" max="3072" width="9.140625" style="31"/>
    <col min="3073" max="3073" width="0" style="31" hidden="1" customWidth="1"/>
    <col min="3074" max="3074" width="63.28515625" style="31" customWidth="1"/>
    <col min="3075" max="3075" width="14.7109375" style="31" customWidth="1"/>
    <col min="3076" max="3076" width="11.28515625" style="31" customWidth="1"/>
    <col min="3077" max="3077" width="8.42578125" style="31" customWidth="1"/>
    <col min="3078" max="3078" width="8" style="31" customWidth="1"/>
    <col min="3079" max="3079" width="15" style="31" customWidth="1"/>
    <col min="3080" max="3081" width="0" style="31" hidden="1" customWidth="1"/>
    <col min="3082" max="3328" width="9.140625" style="31"/>
    <col min="3329" max="3329" width="0" style="31" hidden="1" customWidth="1"/>
    <col min="3330" max="3330" width="63.28515625" style="31" customWidth="1"/>
    <col min="3331" max="3331" width="14.7109375" style="31" customWidth="1"/>
    <col min="3332" max="3332" width="11.28515625" style="31" customWidth="1"/>
    <col min="3333" max="3333" width="8.42578125" style="31" customWidth="1"/>
    <col min="3334" max="3334" width="8" style="31" customWidth="1"/>
    <col min="3335" max="3335" width="15" style="31" customWidth="1"/>
    <col min="3336" max="3337" width="0" style="31" hidden="1" customWidth="1"/>
    <col min="3338" max="3584" width="9.140625" style="31"/>
    <col min="3585" max="3585" width="0" style="31" hidden="1" customWidth="1"/>
    <col min="3586" max="3586" width="63.28515625" style="31" customWidth="1"/>
    <col min="3587" max="3587" width="14.7109375" style="31" customWidth="1"/>
    <col min="3588" max="3588" width="11.28515625" style="31" customWidth="1"/>
    <col min="3589" max="3589" width="8.42578125" style="31" customWidth="1"/>
    <col min="3590" max="3590" width="8" style="31" customWidth="1"/>
    <col min="3591" max="3591" width="15" style="31" customWidth="1"/>
    <col min="3592" max="3593" width="0" style="31" hidden="1" customWidth="1"/>
    <col min="3594" max="3840" width="9.140625" style="31"/>
    <col min="3841" max="3841" width="0" style="31" hidden="1" customWidth="1"/>
    <col min="3842" max="3842" width="63.28515625" style="31" customWidth="1"/>
    <col min="3843" max="3843" width="14.7109375" style="31" customWidth="1"/>
    <col min="3844" max="3844" width="11.28515625" style="31" customWidth="1"/>
    <col min="3845" max="3845" width="8.42578125" style="31" customWidth="1"/>
    <col min="3846" max="3846" width="8" style="31" customWidth="1"/>
    <col min="3847" max="3847" width="15" style="31" customWidth="1"/>
    <col min="3848" max="3849" width="0" style="31" hidden="1" customWidth="1"/>
    <col min="3850" max="4096" width="9.140625" style="31"/>
    <col min="4097" max="4097" width="0" style="31" hidden="1" customWidth="1"/>
    <col min="4098" max="4098" width="63.28515625" style="31" customWidth="1"/>
    <col min="4099" max="4099" width="14.7109375" style="31" customWidth="1"/>
    <col min="4100" max="4100" width="11.28515625" style="31" customWidth="1"/>
    <col min="4101" max="4101" width="8.42578125" style="31" customWidth="1"/>
    <col min="4102" max="4102" width="8" style="31" customWidth="1"/>
    <col min="4103" max="4103" width="15" style="31" customWidth="1"/>
    <col min="4104" max="4105" width="0" style="31" hidden="1" customWidth="1"/>
    <col min="4106" max="4352" width="9.140625" style="31"/>
    <col min="4353" max="4353" width="0" style="31" hidden="1" customWidth="1"/>
    <col min="4354" max="4354" width="63.28515625" style="31" customWidth="1"/>
    <col min="4355" max="4355" width="14.7109375" style="31" customWidth="1"/>
    <col min="4356" max="4356" width="11.28515625" style="31" customWidth="1"/>
    <col min="4357" max="4357" width="8.42578125" style="31" customWidth="1"/>
    <col min="4358" max="4358" width="8" style="31" customWidth="1"/>
    <col min="4359" max="4359" width="15" style="31" customWidth="1"/>
    <col min="4360" max="4361" width="0" style="31" hidden="1" customWidth="1"/>
    <col min="4362" max="4608" width="9.140625" style="31"/>
    <col min="4609" max="4609" width="0" style="31" hidden="1" customWidth="1"/>
    <col min="4610" max="4610" width="63.28515625" style="31" customWidth="1"/>
    <col min="4611" max="4611" width="14.7109375" style="31" customWidth="1"/>
    <col min="4612" max="4612" width="11.28515625" style="31" customWidth="1"/>
    <col min="4613" max="4613" width="8.42578125" style="31" customWidth="1"/>
    <col min="4614" max="4614" width="8" style="31" customWidth="1"/>
    <col min="4615" max="4615" width="15" style="31" customWidth="1"/>
    <col min="4616" max="4617" width="0" style="31" hidden="1" customWidth="1"/>
    <col min="4618" max="4864" width="9.140625" style="31"/>
    <col min="4865" max="4865" width="0" style="31" hidden="1" customWidth="1"/>
    <col min="4866" max="4866" width="63.28515625" style="31" customWidth="1"/>
    <col min="4867" max="4867" width="14.7109375" style="31" customWidth="1"/>
    <col min="4868" max="4868" width="11.28515625" style="31" customWidth="1"/>
    <col min="4869" max="4869" width="8.42578125" style="31" customWidth="1"/>
    <col min="4870" max="4870" width="8" style="31" customWidth="1"/>
    <col min="4871" max="4871" width="15" style="31" customWidth="1"/>
    <col min="4872" max="4873" width="0" style="31" hidden="1" customWidth="1"/>
    <col min="4874" max="5120" width="9.140625" style="31"/>
    <col min="5121" max="5121" width="0" style="31" hidden="1" customWidth="1"/>
    <col min="5122" max="5122" width="63.28515625" style="31" customWidth="1"/>
    <col min="5123" max="5123" width="14.7109375" style="31" customWidth="1"/>
    <col min="5124" max="5124" width="11.28515625" style="31" customWidth="1"/>
    <col min="5125" max="5125" width="8.42578125" style="31" customWidth="1"/>
    <col min="5126" max="5126" width="8" style="31" customWidth="1"/>
    <col min="5127" max="5127" width="15" style="31" customWidth="1"/>
    <col min="5128" max="5129" width="0" style="31" hidden="1" customWidth="1"/>
    <col min="5130" max="5376" width="9.140625" style="31"/>
    <col min="5377" max="5377" width="0" style="31" hidden="1" customWidth="1"/>
    <col min="5378" max="5378" width="63.28515625" style="31" customWidth="1"/>
    <col min="5379" max="5379" width="14.7109375" style="31" customWidth="1"/>
    <col min="5380" max="5380" width="11.28515625" style="31" customWidth="1"/>
    <col min="5381" max="5381" width="8.42578125" style="31" customWidth="1"/>
    <col min="5382" max="5382" width="8" style="31" customWidth="1"/>
    <col min="5383" max="5383" width="15" style="31" customWidth="1"/>
    <col min="5384" max="5385" width="0" style="31" hidden="1" customWidth="1"/>
    <col min="5386" max="5632" width="9.140625" style="31"/>
    <col min="5633" max="5633" width="0" style="31" hidden="1" customWidth="1"/>
    <col min="5634" max="5634" width="63.28515625" style="31" customWidth="1"/>
    <col min="5635" max="5635" width="14.7109375" style="31" customWidth="1"/>
    <col min="5636" max="5636" width="11.28515625" style="31" customWidth="1"/>
    <col min="5637" max="5637" width="8.42578125" style="31" customWidth="1"/>
    <col min="5638" max="5638" width="8" style="31" customWidth="1"/>
    <col min="5639" max="5639" width="15" style="31" customWidth="1"/>
    <col min="5640" max="5641" width="0" style="31" hidden="1" customWidth="1"/>
    <col min="5642" max="5888" width="9.140625" style="31"/>
    <col min="5889" max="5889" width="0" style="31" hidden="1" customWidth="1"/>
    <col min="5890" max="5890" width="63.28515625" style="31" customWidth="1"/>
    <col min="5891" max="5891" width="14.7109375" style="31" customWidth="1"/>
    <col min="5892" max="5892" width="11.28515625" style="31" customWidth="1"/>
    <col min="5893" max="5893" width="8.42578125" style="31" customWidth="1"/>
    <col min="5894" max="5894" width="8" style="31" customWidth="1"/>
    <col min="5895" max="5895" width="15" style="31" customWidth="1"/>
    <col min="5896" max="5897" width="0" style="31" hidden="1" customWidth="1"/>
    <col min="5898" max="6144" width="9.140625" style="31"/>
    <col min="6145" max="6145" width="0" style="31" hidden="1" customWidth="1"/>
    <col min="6146" max="6146" width="63.28515625" style="31" customWidth="1"/>
    <col min="6147" max="6147" width="14.7109375" style="31" customWidth="1"/>
    <col min="6148" max="6148" width="11.28515625" style="31" customWidth="1"/>
    <col min="6149" max="6149" width="8.42578125" style="31" customWidth="1"/>
    <col min="6150" max="6150" width="8" style="31" customWidth="1"/>
    <col min="6151" max="6151" width="15" style="31" customWidth="1"/>
    <col min="6152" max="6153" width="0" style="31" hidden="1" customWidth="1"/>
    <col min="6154" max="6400" width="9.140625" style="31"/>
    <col min="6401" max="6401" width="0" style="31" hidden="1" customWidth="1"/>
    <col min="6402" max="6402" width="63.28515625" style="31" customWidth="1"/>
    <col min="6403" max="6403" width="14.7109375" style="31" customWidth="1"/>
    <col min="6404" max="6404" width="11.28515625" style="31" customWidth="1"/>
    <col min="6405" max="6405" width="8.42578125" style="31" customWidth="1"/>
    <col min="6406" max="6406" width="8" style="31" customWidth="1"/>
    <col min="6407" max="6407" width="15" style="31" customWidth="1"/>
    <col min="6408" max="6409" width="0" style="31" hidden="1" customWidth="1"/>
    <col min="6410" max="6656" width="9.140625" style="31"/>
    <col min="6657" max="6657" width="0" style="31" hidden="1" customWidth="1"/>
    <col min="6658" max="6658" width="63.28515625" style="31" customWidth="1"/>
    <col min="6659" max="6659" width="14.7109375" style="31" customWidth="1"/>
    <col min="6660" max="6660" width="11.28515625" style="31" customWidth="1"/>
    <col min="6661" max="6661" width="8.42578125" style="31" customWidth="1"/>
    <col min="6662" max="6662" width="8" style="31" customWidth="1"/>
    <col min="6663" max="6663" width="15" style="31" customWidth="1"/>
    <col min="6664" max="6665" width="0" style="31" hidden="1" customWidth="1"/>
    <col min="6666" max="6912" width="9.140625" style="31"/>
    <col min="6913" max="6913" width="0" style="31" hidden="1" customWidth="1"/>
    <col min="6914" max="6914" width="63.28515625" style="31" customWidth="1"/>
    <col min="6915" max="6915" width="14.7109375" style="31" customWidth="1"/>
    <col min="6916" max="6916" width="11.28515625" style="31" customWidth="1"/>
    <col min="6917" max="6917" width="8.42578125" style="31" customWidth="1"/>
    <col min="6918" max="6918" width="8" style="31" customWidth="1"/>
    <col min="6919" max="6919" width="15" style="31" customWidth="1"/>
    <col min="6920" max="6921" width="0" style="31" hidden="1" customWidth="1"/>
    <col min="6922" max="7168" width="9.140625" style="31"/>
    <col min="7169" max="7169" width="0" style="31" hidden="1" customWidth="1"/>
    <col min="7170" max="7170" width="63.28515625" style="31" customWidth="1"/>
    <col min="7171" max="7171" width="14.7109375" style="31" customWidth="1"/>
    <col min="7172" max="7172" width="11.28515625" style="31" customWidth="1"/>
    <col min="7173" max="7173" width="8.42578125" style="31" customWidth="1"/>
    <col min="7174" max="7174" width="8" style="31" customWidth="1"/>
    <col min="7175" max="7175" width="15" style="31" customWidth="1"/>
    <col min="7176" max="7177" width="0" style="31" hidden="1" customWidth="1"/>
    <col min="7178" max="7424" width="9.140625" style="31"/>
    <col min="7425" max="7425" width="0" style="31" hidden="1" customWidth="1"/>
    <col min="7426" max="7426" width="63.28515625" style="31" customWidth="1"/>
    <col min="7427" max="7427" width="14.7109375" style="31" customWidth="1"/>
    <col min="7428" max="7428" width="11.28515625" style="31" customWidth="1"/>
    <col min="7429" max="7429" width="8.42578125" style="31" customWidth="1"/>
    <col min="7430" max="7430" width="8" style="31" customWidth="1"/>
    <col min="7431" max="7431" width="15" style="31" customWidth="1"/>
    <col min="7432" max="7433" width="0" style="31" hidden="1" customWidth="1"/>
    <col min="7434" max="7680" width="9.140625" style="31"/>
    <col min="7681" max="7681" width="0" style="31" hidden="1" customWidth="1"/>
    <col min="7682" max="7682" width="63.28515625" style="31" customWidth="1"/>
    <col min="7683" max="7683" width="14.7109375" style="31" customWidth="1"/>
    <col min="7684" max="7684" width="11.28515625" style="31" customWidth="1"/>
    <col min="7685" max="7685" width="8.42578125" style="31" customWidth="1"/>
    <col min="7686" max="7686" width="8" style="31" customWidth="1"/>
    <col min="7687" max="7687" width="15" style="31" customWidth="1"/>
    <col min="7688" max="7689" width="0" style="31" hidden="1" customWidth="1"/>
    <col min="7690" max="7936" width="9.140625" style="31"/>
    <col min="7937" max="7937" width="0" style="31" hidden="1" customWidth="1"/>
    <col min="7938" max="7938" width="63.28515625" style="31" customWidth="1"/>
    <col min="7939" max="7939" width="14.7109375" style="31" customWidth="1"/>
    <col min="7940" max="7940" width="11.28515625" style="31" customWidth="1"/>
    <col min="7941" max="7941" width="8.42578125" style="31" customWidth="1"/>
    <col min="7942" max="7942" width="8" style="31" customWidth="1"/>
    <col min="7943" max="7943" width="15" style="31" customWidth="1"/>
    <col min="7944" max="7945" width="0" style="31" hidden="1" customWidth="1"/>
    <col min="7946" max="8192" width="9.140625" style="31"/>
    <col min="8193" max="8193" width="0" style="31" hidden="1" customWidth="1"/>
    <col min="8194" max="8194" width="63.28515625" style="31" customWidth="1"/>
    <col min="8195" max="8195" width="14.7109375" style="31" customWidth="1"/>
    <col min="8196" max="8196" width="11.28515625" style="31" customWidth="1"/>
    <col min="8197" max="8197" width="8.42578125" style="31" customWidth="1"/>
    <col min="8198" max="8198" width="8" style="31" customWidth="1"/>
    <col min="8199" max="8199" width="15" style="31" customWidth="1"/>
    <col min="8200" max="8201" width="0" style="31" hidden="1" customWidth="1"/>
    <col min="8202" max="8448" width="9.140625" style="31"/>
    <col min="8449" max="8449" width="0" style="31" hidden="1" customWidth="1"/>
    <col min="8450" max="8450" width="63.28515625" style="31" customWidth="1"/>
    <col min="8451" max="8451" width="14.7109375" style="31" customWidth="1"/>
    <col min="8452" max="8452" width="11.28515625" style="31" customWidth="1"/>
    <col min="8453" max="8453" width="8.42578125" style="31" customWidth="1"/>
    <col min="8454" max="8454" width="8" style="31" customWidth="1"/>
    <col min="8455" max="8455" width="15" style="31" customWidth="1"/>
    <col min="8456" max="8457" width="0" style="31" hidden="1" customWidth="1"/>
    <col min="8458" max="8704" width="9.140625" style="31"/>
    <col min="8705" max="8705" width="0" style="31" hidden="1" customWidth="1"/>
    <col min="8706" max="8706" width="63.28515625" style="31" customWidth="1"/>
    <col min="8707" max="8707" width="14.7109375" style="31" customWidth="1"/>
    <col min="8708" max="8708" width="11.28515625" style="31" customWidth="1"/>
    <col min="8709" max="8709" width="8.42578125" style="31" customWidth="1"/>
    <col min="8710" max="8710" width="8" style="31" customWidth="1"/>
    <col min="8711" max="8711" width="15" style="31" customWidth="1"/>
    <col min="8712" max="8713" width="0" style="31" hidden="1" customWidth="1"/>
    <col min="8714" max="8960" width="9.140625" style="31"/>
    <col min="8961" max="8961" width="0" style="31" hidden="1" customWidth="1"/>
    <col min="8962" max="8962" width="63.28515625" style="31" customWidth="1"/>
    <col min="8963" max="8963" width="14.7109375" style="31" customWidth="1"/>
    <col min="8964" max="8964" width="11.28515625" style="31" customWidth="1"/>
    <col min="8965" max="8965" width="8.42578125" style="31" customWidth="1"/>
    <col min="8966" max="8966" width="8" style="31" customWidth="1"/>
    <col min="8967" max="8967" width="15" style="31" customWidth="1"/>
    <col min="8968" max="8969" width="0" style="31" hidden="1" customWidth="1"/>
    <col min="8970" max="9216" width="9.140625" style="31"/>
    <col min="9217" max="9217" width="0" style="31" hidden="1" customWidth="1"/>
    <col min="9218" max="9218" width="63.28515625" style="31" customWidth="1"/>
    <col min="9219" max="9219" width="14.7109375" style="31" customWidth="1"/>
    <col min="9220" max="9220" width="11.28515625" style="31" customWidth="1"/>
    <col min="9221" max="9221" width="8.42578125" style="31" customWidth="1"/>
    <col min="9222" max="9222" width="8" style="31" customWidth="1"/>
    <col min="9223" max="9223" width="15" style="31" customWidth="1"/>
    <col min="9224" max="9225" width="0" style="31" hidden="1" customWidth="1"/>
    <col min="9226" max="9472" width="9.140625" style="31"/>
    <col min="9473" max="9473" width="0" style="31" hidden="1" customWidth="1"/>
    <col min="9474" max="9474" width="63.28515625" style="31" customWidth="1"/>
    <col min="9475" max="9475" width="14.7109375" style="31" customWidth="1"/>
    <col min="9476" max="9476" width="11.28515625" style="31" customWidth="1"/>
    <col min="9477" max="9477" width="8.42578125" style="31" customWidth="1"/>
    <col min="9478" max="9478" width="8" style="31" customWidth="1"/>
    <col min="9479" max="9479" width="15" style="31" customWidth="1"/>
    <col min="9480" max="9481" width="0" style="31" hidden="1" customWidth="1"/>
    <col min="9482" max="9728" width="9.140625" style="31"/>
    <col min="9729" max="9729" width="0" style="31" hidden="1" customWidth="1"/>
    <col min="9730" max="9730" width="63.28515625" style="31" customWidth="1"/>
    <col min="9731" max="9731" width="14.7109375" style="31" customWidth="1"/>
    <col min="9732" max="9732" width="11.28515625" style="31" customWidth="1"/>
    <col min="9733" max="9733" width="8.42578125" style="31" customWidth="1"/>
    <col min="9734" max="9734" width="8" style="31" customWidth="1"/>
    <col min="9735" max="9735" width="15" style="31" customWidth="1"/>
    <col min="9736" max="9737" width="0" style="31" hidden="1" customWidth="1"/>
    <col min="9738" max="9984" width="9.140625" style="31"/>
    <col min="9985" max="9985" width="0" style="31" hidden="1" customWidth="1"/>
    <col min="9986" max="9986" width="63.28515625" style="31" customWidth="1"/>
    <col min="9987" max="9987" width="14.7109375" style="31" customWidth="1"/>
    <col min="9988" max="9988" width="11.28515625" style="31" customWidth="1"/>
    <col min="9989" max="9989" width="8.42578125" style="31" customWidth="1"/>
    <col min="9990" max="9990" width="8" style="31" customWidth="1"/>
    <col min="9991" max="9991" width="15" style="31" customWidth="1"/>
    <col min="9992" max="9993" width="0" style="31" hidden="1" customWidth="1"/>
    <col min="9994" max="10240" width="9.140625" style="31"/>
    <col min="10241" max="10241" width="0" style="31" hidden="1" customWidth="1"/>
    <col min="10242" max="10242" width="63.28515625" style="31" customWidth="1"/>
    <col min="10243" max="10243" width="14.7109375" style="31" customWidth="1"/>
    <col min="10244" max="10244" width="11.28515625" style="31" customWidth="1"/>
    <col min="10245" max="10245" width="8.42578125" style="31" customWidth="1"/>
    <col min="10246" max="10246" width="8" style="31" customWidth="1"/>
    <col min="10247" max="10247" width="15" style="31" customWidth="1"/>
    <col min="10248" max="10249" width="0" style="31" hidden="1" customWidth="1"/>
    <col min="10250" max="10496" width="9.140625" style="31"/>
    <col min="10497" max="10497" width="0" style="31" hidden="1" customWidth="1"/>
    <col min="10498" max="10498" width="63.28515625" style="31" customWidth="1"/>
    <col min="10499" max="10499" width="14.7109375" style="31" customWidth="1"/>
    <col min="10500" max="10500" width="11.28515625" style="31" customWidth="1"/>
    <col min="10501" max="10501" width="8.42578125" style="31" customWidth="1"/>
    <col min="10502" max="10502" width="8" style="31" customWidth="1"/>
    <col min="10503" max="10503" width="15" style="31" customWidth="1"/>
    <col min="10504" max="10505" width="0" style="31" hidden="1" customWidth="1"/>
    <col min="10506" max="10752" width="9.140625" style="31"/>
    <col min="10753" max="10753" width="0" style="31" hidden="1" customWidth="1"/>
    <col min="10754" max="10754" width="63.28515625" style="31" customWidth="1"/>
    <col min="10755" max="10755" width="14.7109375" style="31" customWidth="1"/>
    <col min="10756" max="10756" width="11.28515625" style="31" customWidth="1"/>
    <col min="10757" max="10757" width="8.42578125" style="31" customWidth="1"/>
    <col min="10758" max="10758" width="8" style="31" customWidth="1"/>
    <col min="10759" max="10759" width="15" style="31" customWidth="1"/>
    <col min="10760" max="10761" width="0" style="31" hidden="1" customWidth="1"/>
    <col min="10762" max="11008" width="9.140625" style="31"/>
    <col min="11009" max="11009" width="0" style="31" hidden="1" customWidth="1"/>
    <col min="11010" max="11010" width="63.28515625" style="31" customWidth="1"/>
    <col min="11011" max="11011" width="14.7109375" style="31" customWidth="1"/>
    <col min="11012" max="11012" width="11.28515625" style="31" customWidth="1"/>
    <col min="11013" max="11013" width="8.42578125" style="31" customWidth="1"/>
    <col min="11014" max="11014" width="8" style="31" customWidth="1"/>
    <col min="11015" max="11015" width="15" style="31" customWidth="1"/>
    <col min="11016" max="11017" width="0" style="31" hidden="1" customWidth="1"/>
    <col min="11018" max="11264" width="9.140625" style="31"/>
    <col min="11265" max="11265" width="0" style="31" hidden="1" customWidth="1"/>
    <col min="11266" max="11266" width="63.28515625" style="31" customWidth="1"/>
    <col min="11267" max="11267" width="14.7109375" style="31" customWidth="1"/>
    <col min="11268" max="11268" width="11.28515625" style="31" customWidth="1"/>
    <col min="11269" max="11269" width="8.42578125" style="31" customWidth="1"/>
    <col min="11270" max="11270" width="8" style="31" customWidth="1"/>
    <col min="11271" max="11271" width="15" style="31" customWidth="1"/>
    <col min="11272" max="11273" width="0" style="31" hidden="1" customWidth="1"/>
    <col min="11274" max="11520" width="9.140625" style="31"/>
    <col min="11521" max="11521" width="0" style="31" hidden="1" customWidth="1"/>
    <col min="11522" max="11522" width="63.28515625" style="31" customWidth="1"/>
    <col min="11523" max="11523" width="14.7109375" style="31" customWidth="1"/>
    <col min="11524" max="11524" width="11.28515625" style="31" customWidth="1"/>
    <col min="11525" max="11525" width="8.42578125" style="31" customWidth="1"/>
    <col min="11526" max="11526" width="8" style="31" customWidth="1"/>
    <col min="11527" max="11527" width="15" style="31" customWidth="1"/>
    <col min="11528" max="11529" width="0" style="31" hidden="1" customWidth="1"/>
    <col min="11530" max="11776" width="9.140625" style="31"/>
    <col min="11777" max="11777" width="0" style="31" hidden="1" customWidth="1"/>
    <col min="11778" max="11778" width="63.28515625" style="31" customWidth="1"/>
    <col min="11779" max="11779" width="14.7109375" style="31" customWidth="1"/>
    <col min="11780" max="11780" width="11.28515625" style="31" customWidth="1"/>
    <col min="11781" max="11781" width="8.42578125" style="31" customWidth="1"/>
    <col min="11782" max="11782" width="8" style="31" customWidth="1"/>
    <col min="11783" max="11783" width="15" style="31" customWidth="1"/>
    <col min="11784" max="11785" width="0" style="31" hidden="1" customWidth="1"/>
    <col min="11786" max="12032" width="9.140625" style="31"/>
    <col min="12033" max="12033" width="0" style="31" hidden="1" customWidth="1"/>
    <col min="12034" max="12034" width="63.28515625" style="31" customWidth="1"/>
    <col min="12035" max="12035" width="14.7109375" style="31" customWidth="1"/>
    <col min="12036" max="12036" width="11.28515625" style="31" customWidth="1"/>
    <col min="12037" max="12037" width="8.42578125" style="31" customWidth="1"/>
    <col min="12038" max="12038" width="8" style="31" customWidth="1"/>
    <col min="12039" max="12039" width="15" style="31" customWidth="1"/>
    <col min="12040" max="12041" width="0" style="31" hidden="1" customWidth="1"/>
    <col min="12042" max="12288" width="9.140625" style="31"/>
    <col min="12289" max="12289" width="0" style="31" hidden="1" customWidth="1"/>
    <col min="12290" max="12290" width="63.28515625" style="31" customWidth="1"/>
    <col min="12291" max="12291" width="14.7109375" style="31" customWidth="1"/>
    <col min="12292" max="12292" width="11.28515625" style="31" customWidth="1"/>
    <col min="12293" max="12293" width="8.42578125" style="31" customWidth="1"/>
    <col min="12294" max="12294" width="8" style="31" customWidth="1"/>
    <col min="12295" max="12295" width="15" style="31" customWidth="1"/>
    <col min="12296" max="12297" width="0" style="31" hidden="1" customWidth="1"/>
    <col min="12298" max="12544" width="9.140625" style="31"/>
    <col min="12545" max="12545" width="0" style="31" hidden="1" customWidth="1"/>
    <col min="12546" max="12546" width="63.28515625" style="31" customWidth="1"/>
    <col min="12547" max="12547" width="14.7109375" style="31" customWidth="1"/>
    <col min="12548" max="12548" width="11.28515625" style="31" customWidth="1"/>
    <col min="12549" max="12549" width="8.42578125" style="31" customWidth="1"/>
    <col min="12550" max="12550" width="8" style="31" customWidth="1"/>
    <col min="12551" max="12551" width="15" style="31" customWidth="1"/>
    <col min="12552" max="12553" width="0" style="31" hidden="1" customWidth="1"/>
    <col min="12554" max="12800" width="9.140625" style="31"/>
    <col min="12801" max="12801" width="0" style="31" hidden="1" customWidth="1"/>
    <col min="12802" max="12802" width="63.28515625" style="31" customWidth="1"/>
    <col min="12803" max="12803" width="14.7109375" style="31" customWidth="1"/>
    <col min="12804" max="12804" width="11.28515625" style="31" customWidth="1"/>
    <col min="12805" max="12805" width="8.42578125" style="31" customWidth="1"/>
    <col min="12806" max="12806" width="8" style="31" customWidth="1"/>
    <col min="12807" max="12807" width="15" style="31" customWidth="1"/>
    <col min="12808" max="12809" width="0" style="31" hidden="1" customWidth="1"/>
    <col min="12810" max="13056" width="9.140625" style="31"/>
    <col min="13057" max="13057" width="0" style="31" hidden="1" customWidth="1"/>
    <col min="13058" max="13058" width="63.28515625" style="31" customWidth="1"/>
    <col min="13059" max="13059" width="14.7109375" style="31" customWidth="1"/>
    <col min="13060" max="13060" width="11.28515625" style="31" customWidth="1"/>
    <col min="13061" max="13061" width="8.42578125" style="31" customWidth="1"/>
    <col min="13062" max="13062" width="8" style="31" customWidth="1"/>
    <col min="13063" max="13063" width="15" style="31" customWidth="1"/>
    <col min="13064" max="13065" width="0" style="31" hidden="1" customWidth="1"/>
    <col min="13066" max="13312" width="9.140625" style="31"/>
    <col min="13313" max="13313" width="0" style="31" hidden="1" customWidth="1"/>
    <col min="13314" max="13314" width="63.28515625" style="31" customWidth="1"/>
    <col min="13315" max="13315" width="14.7109375" style="31" customWidth="1"/>
    <col min="13316" max="13316" width="11.28515625" style="31" customWidth="1"/>
    <col min="13317" max="13317" width="8.42578125" style="31" customWidth="1"/>
    <col min="13318" max="13318" width="8" style="31" customWidth="1"/>
    <col min="13319" max="13319" width="15" style="31" customWidth="1"/>
    <col min="13320" max="13321" width="0" style="31" hidden="1" customWidth="1"/>
    <col min="13322" max="13568" width="9.140625" style="31"/>
    <col min="13569" max="13569" width="0" style="31" hidden="1" customWidth="1"/>
    <col min="13570" max="13570" width="63.28515625" style="31" customWidth="1"/>
    <col min="13571" max="13571" width="14.7109375" style="31" customWidth="1"/>
    <col min="13572" max="13572" width="11.28515625" style="31" customWidth="1"/>
    <col min="13573" max="13573" width="8.42578125" style="31" customWidth="1"/>
    <col min="13574" max="13574" width="8" style="31" customWidth="1"/>
    <col min="13575" max="13575" width="15" style="31" customWidth="1"/>
    <col min="13576" max="13577" width="0" style="31" hidden="1" customWidth="1"/>
    <col min="13578" max="13824" width="9.140625" style="31"/>
    <col min="13825" max="13825" width="0" style="31" hidden="1" customWidth="1"/>
    <col min="13826" max="13826" width="63.28515625" style="31" customWidth="1"/>
    <col min="13827" max="13827" width="14.7109375" style="31" customWidth="1"/>
    <col min="13828" max="13828" width="11.28515625" style="31" customWidth="1"/>
    <col min="13829" max="13829" width="8.42578125" style="31" customWidth="1"/>
    <col min="13830" max="13830" width="8" style="31" customWidth="1"/>
    <col min="13831" max="13831" width="15" style="31" customWidth="1"/>
    <col min="13832" max="13833" width="0" style="31" hidden="1" customWidth="1"/>
    <col min="13834" max="14080" width="9.140625" style="31"/>
    <col min="14081" max="14081" width="0" style="31" hidden="1" customWidth="1"/>
    <col min="14082" max="14082" width="63.28515625" style="31" customWidth="1"/>
    <col min="14083" max="14083" width="14.7109375" style="31" customWidth="1"/>
    <col min="14084" max="14084" width="11.28515625" style="31" customWidth="1"/>
    <col min="14085" max="14085" width="8.42578125" style="31" customWidth="1"/>
    <col min="14086" max="14086" width="8" style="31" customWidth="1"/>
    <col min="14087" max="14087" width="15" style="31" customWidth="1"/>
    <col min="14088" max="14089" width="0" style="31" hidden="1" customWidth="1"/>
    <col min="14090" max="14336" width="9.140625" style="31"/>
    <col min="14337" max="14337" width="0" style="31" hidden="1" customWidth="1"/>
    <col min="14338" max="14338" width="63.28515625" style="31" customWidth="1"/>
    <col min="14339" max="14339" width="14.7109375" style="31" customWidth="1"/>
    <col min="14340" max="14340" width="11.28515625" style="31" customWidth="1"/>
    <col min="14341" max="14341" width="8.42578125" style="31" customWidth="1"/>
    <col min="14342" max="14342" width="8" style="31" customWidth="1"/>
    <col min="14343" max="14343" width="15" style="31" customWidth="1"/>
    <col min="14344" max="14345" width="0" style="31" hidden="1" customWidth="1"/>
    <col min="14346" max="14592" width="9.140625" style="31"/>
    <col min="14593" max="14593" width="0" style="31" hidden="1" customWidth="1"/>
    <col min="14594" max="14594" width="63.28515625" style="31" customWidth="1"/>
    <col min="14595" max="14595" width="14.7109375" style="31" customWidth="1"/>
    <col min="14596" max="14596" width="11.28515625" style="31" customWidth="1"/>
    <col min="14597" max="14597" width="8.42578125" style="31" customWidth="1"/>
    <col min="14598" max="14598" width="8" style="31" customWidth="1"/>
    <col min="14599" max="14599" width="15" style="31" customWidth="1"/>
    <col min="14600" max="14601" width="0" style="31" hidden="1" customWidth="1"/>
    <col min="14602" max="14848" width="9.140625" style="31"/>
    <col min="14849" max="14849" width="0" style="31" hidden="1" customWidth="1"/>
    <col min="14850" max="14850" width="63.28515625" style="31" customWidth="1"/>
    <col min="14851" max="14851" width="14.7109375" style="31" customWidth="1"/>
    <col min="14852" max="14852" width="11.28515625" style="31" customWidth="1"/>
    <col min="14853" max="14853" width="8.42578125" style="31" customWidth="1"/>
    <col min="14854" max="14854" width="8" style="31" customWidth="1"/>
    <col min="14855" max="14855" width="15" style="31" customWidth="1"/>
    <col min="14856" max="14857" width="0" style="31" hidden="1" customWidth="1"/>
    <col min="14858" max="15104" width="9.140625" style="31"/>
    <col min="15105" max="15105" width="0" style="31" hidden="1" customWidth="1"/>
    <col min="15106" max="15106" width="63.28515625" style="31" customWidth="1"/>
    <col min="15107" max="15107" width="14.7109375" style="31" customWidth="1"/>
    <col min="15108" max="15108" width="11.28515625" style="31" customWidth="1"/>
    <col min="15109" max="15109" width="8.42578125" style="31" customWidth="1"/>
    <col min="15110" max="15110" width="8" style="31" customWidth="1"/>
    <col min="15111" max="15111" width="15" style="31" customWidth="1"/>
    <col min="15112" max="15113" width="0" style="31" hidden="1" customWidth="1"/>
    <col min="15114" max="15360" width="9.140625" style="31"/>
    <col min="15361" max="15361" width="0" style="31" hidden="1" customWidth="1"/>
    <col min="15362" max="15362" width="63.28515625" style="31" customWidth="1"/>
    <col min="15363" max="15363" width="14.7109375" style="31" customWidth="1"/>
    <col min="15364" max="15364" width="11.28515625" style="31" customWidth="1"/>
    <col min="15365" max="15365" width="8.42578125" style="31" customWidth="1"/>
    <col min="15366" max="15366" width="8" style="31" customWidth="1"/>
    <col min="15367" max="15367" width="15" style="31" customWidth="1"/>
    <col min="15368" max="15369" width="0" style="31" hidden="1" customWidth="1"/>
    <col min="15370" max="15616" width="9.140625" style="31"/>
    <col min="15617" max="15617" width="0" style="31" hidden="1" customWidth="1"/>
    <col min="15618" max="15618" width="63.28515625" style="31" customWidth="1"/>
    <col min="15619" max="15619" width="14.7109375" style="31" customWidth="1"/>
    <col min="15620" max="15620" width="11.28515625" style="31" customWidth="1"/>
    <col min="15621" max="15621" width="8.42578125" style="31" customWidth="1"/>
    <col min="15622" max="15622" width="8" style="31" customWidth="1"/>
    <col min="15623" max="15623" width="15" style="31" customWidth="1"/>
    <col min="15624" max="15625" width="0" style="31" hidden="1" customWidth="1"/>
    <col min="15626" max="15872" width="9.140625" style="31"/>
    <col min="15873" max="15873" width="0" style="31" hidden="1" customWidth="1"/>
    <col min="15874" max="15874" width="63.28515625" style="31" customWidth="1"/>
    <col min="15875" max="15875" width="14.7109375" style="31" customWidth="1"/>
    <col min="15876" max="15876" width="11.28515625" style="31" customWidth="1"/>
    <col min="15877" max="15877" width="8.42578125" style="31" customWidth="1"/>
    <col min="15878" max="15878" width="8" style="31" customWidth="1"/>
    <col min="15879" max="15879" width="15" style="31" customWidth="1"/>
    <col min="15880" max="15881" width="0" style="31" hidden="1" customWidth="1"/>
    <col min="15882" max="16128" width="9.140625" style="31"/>
    <col min="16129" max="16129" width="0" style="31" hidden="1" customWidth="1"/>
    <col min="16130" max="16130" width="63.28515625" style="31" customWidth="1"/>
    <col min="16131" max="16131" width="14.7109375" style="31" customWidth="1"/>
    <col min="16132" max="16132" width="11.28515625" style="31" customWidth="1"/>
    <col min="16133" max="16133" width="8.42578125" style="31" customWidth="1"/>
    <col min="16134" max="16134" width="8" style="31" customWidth="1"/>
    <col min="16135" max="16135" width="15" style="31" customWidth="1"/>
    <col min="16136" max="16137" width="0" style="31" hidden="1" customWidth="1"/>
    <col min="16138" max="16384" width="9.140625" style="31"/>
  </cols>
  <sheetData>
    <row r="1" spans="1:9" ht="15.75">
      <c r="A1" s="30"/>
      <c r="D1" s="35"/>
      <c r="E1" s="204" t="s">
        <v>197</v>
      </c>
      <c r="F1" s="204"/>
      <c r="G1" s="204"/>
      <c r="H1" s="204"/>
      <c r="I1" s="204"/>
    </row>
    <row r="2" spans="1:9" ht="15.75">
      <c r="A2" s="30"/>
      <c r="D2" s="35"/>
      <c r="E2" s="204" t="s">
        <v>231</v>
      </c>
      <c r="F2" s="204"/>
      <c r="G2" s="204"/>
      <c r="H2" s="204"/>
      <c r="I2" s="204"/>
    </row>
    <row r="3" spans="1:9" ht="15.75">
      <c r="A3" s="30"/>
      <c r="D3" s="207" t="s">
        <v>252</v>
      </c>
      <c r="E3" s="142"/>
      <c r="F3" s="142"/>
      <c r="G3" s="142"/>
      <c r="H3" s="142"/>
      <c r="I3" s="142"/>
    </row>
    <row r="4" spans="1:9" ht="15.75">
      <c r="A4" s="30"/>
      <c r="D4" s="35"/>
      <c r="E4" s="204" t="s">
        <v>385</v>
      </c>
      <c r="F4" s="204"/>
      <c r="G4" s="204"/>
      <c r="H4" s="204"/>
      <c r="I4" s="204"/>
    </row>
    <row r="5" spans="1:9">
      <c r="A5" s="30"/>
      <c r="E5" s="33"/>
      <c r="F5" s="33"/>
      <c r="G5" s="33"/>
      <c r="H5" s="33"/>
      <c r="I5" s="33"/>
    </row>
    <row r="6" spans="1:9" ht="72" customHeight="1">
      <c r="A6" s="205" t="s">
        <v>343</v>
      </c>
      <c r="B6" s="205"/>
      <c r="C6" s="205"/>
      <c r="D6" s="205"/>
      <c r="E6" s="205"/>
      <c r="F6" s="205"/>
      <c r="G6" s="205"/>
      <c r="H6" s="205"/>
      <c r="I6" s="205"/>
    </row>
    <row r="7" spans="1:9" ht="16.5" thickBot="1">
      <c r="A7" s="30"/>
      <c r="B7" s="34"/>
      <c r="C7" s="35"/>
      <c r="D7" s="35"/>
      <c r="G7" s="37" t="s">
        <v>232</v>
      </c>
    </row>
    <row r="8" spans="1:9" ht="15.75">
      <c r="A8" s="40" t="s">
        <v>62</v>
      </c>
      <c r="B8" s="41" t="s">
        <v>52</v>
      </c>
      <c r="C8" s="42" t="s">
        <v>233</v>
      </c>
      <c r="D8" s="42" t="s">
        <v>234</v>
      </c>
      <c r="E8" s="42" t="s">
        <v>63</v>
      </c>
      <c r="F8" s="42" t="s">
        <v>235</v>
      </c>
      <c r="G8" s="43" t="s">
        <v>5</v>
      </c>
    </row>
    <row r="9" spans="1:9" s="48" customFormat="1" ht="37.5">
      <c r="A9" s="44"/>
      <c r="B9" s="45" t="s">
        <v>53</v>
      </c>
      <c r="C9" s="46"/>
      <c r="D9" s="46"/>
      <c r="E9" s="46"/>
      <c r="F9" s="46"/>
      <c r="G9" s="87">
        <v>15384.6</v>
      </c>
      <c r="H9" s="47"/>
      <c r="I9" s="47"/>
    </row>
    <row r="10" spans="1:9" s="48" customFormat="1" ht="68.25" customHeight="1">
      <c r="A10" s="75"/>
      <c r="B10" s="49" t="s">
        <v>140</v>
      </c>
      <c r="C10" s="76" t="s">
        <v>141</v>
      </c>
      <c r="D10" s="77"/>
      <c r="E10" s="77"/>
      <c r="F10" s="77"/>
      <c r="G10" s="88">
        <v>0.7</v>
      </c>
      <c r="H10" s="47"/>
      <c r="I10" s="47"/>
    </row>
    <row r="11" spans="1:9" s="48" customFormat="1" ht="32.25">
      <c r="A11" s="75"/>
      <c r="B11" s="57" t="s">
        <v>111</v>
      </c>
      <c r="C11" s="58" t="s">
        <v>259</v>
      </c>
      <c r="D11" s="58" t="s">
        <v>112</v>
      </c>
      <c r="E11" s="58"/>
      <c r="F11" s="58"/>
      <c r="G11" s="89">
        <v>0.7</v>
      </c>
      <c r="H11" s="47"/>
      <c r="I11" s="47"/>
    </row>
    <row r="12" spans="1:9" s="48" customFormat="1" ht="32.25">
      <c r="A12" s="75"/>
      <c r="B12" s="57" t="s">
        <v>115</v>
      </c>
      <c r="C12" s="58" t="s">
        <v>259</v>
      </c>
      <c r="D12" s="58" t="s">
        <v>113</v>
      </c>
      <c r="E12" s="58" t="s">
        <v>69</v>
      </c>
      <c r="F12" s="58" t="s">
        <v>77</v>
      </c>
      <c r="G12" s="89">
        <v>0.7</v>
      </c>
      <c r="H12" s="47"/>
      <c r="I12" s="47"/>
    </row>
    <row r="13" spans="1:9" ht="57" customHeight="1">
      <c r="A13" s="206"/>
      <c r="B13" s="49" t="s">
        <v>236</v>
      </c>
      <c r="C13" s="50" t="s">
        <v>237</v>
      </c>
      <c r="D13" s="50"/>
      <c r="E13" s="50"/>
      <c r="F13" s="50"/>
      <c r="G13" s="87">
        <v>4170.3999999999996</v>
      </c>
      <c r="I13" s="51"/>
    </row>
    <row r="14" spans="1:9" s="53" customFormat="1" ht="15.75">
      <c r="A14" s="206"/>
      <c r="B14" s="49" t="s">
        <v>97</v>
      </c>
      <c r="C14" s="50" t="s">
        <v>238</v>
      </c>
      <c r="D14" s="50" t="s">
        <v>100</v>
      </c>
      <c r="E14" s="50"/>
      <c r="F14" s="50"/>
      <c r="G14" s="87">
        <v>484</v>
      </c>
      <c r="H14" s="52"/>
      <c r="I14" s="52"/>
    </row>
    <row r="15" spans="1:9" s="56" customFormat="1" ht="31.5">
      <c r="A15" s="206"/>
      <c r="B15" s="54" t="s">
        <v>104</v>
      </c>
      <c r="C15" s="55" t="s">
        <v>238</v>
      </c>
      <c r="D15" s="55" t="s">
        <v>101</v>
      </c>
      <c r="E15" s="55" t="s">
        <v>69</v>
      </c>
      <c r="F15" s="55" t="s">
        <v>68</v>
      </c>
      <c r="G15" s="89">
        <v>484</v>
      </c>
      <c r="H15" s="52"/>
      <c r="I15" s="52"/>
    </row>
    <row r="16" spans="1:9" s="52" customFormat="1" ht="15.75">
      <c r="A16" s="206"/>
      <c r="B16" s="49" t="s">
        <v>109</v>
      </c>
      <c r="C16" s="50" t="s">
        <v>239</v>
      </c>
      <c r="D16" s="50"/>
      <c r="E16" s="50"/>
      <c r="F16" s="50"/>
      <c r="G16" s="87">
        <f>G17+G20+G22</f>
        <v>3131.3</v>
      </c>
    </row>
    <row r="17" spans="1:9" s="52" customFormat="1" ht="63">
      <c r="A17" s="206"/>
      <c r="B17" s="57" t="s">
        <v>99</v>
      </c>
      <c r="C17" s="58" t="s">
        <v>239</v>
      </c>
      <c r="D17" s="58" t="s">
        <v>100</v>
      </c>
      <c r="E17" s="58"/>
      <c r="F17" s="58"/>
      <c r="G17" s="90">
        <v>2965.3</v>
      </c>
    </row>
    <row r="18" spans="1:9" s="56" customFormat="1" ht="31.5">
      <c r="A18" s="206"/>
      <c r="B18" s="54" t="s">
        <v>104</v>
      </c>
      <c r="C18" s="58" t="s">
        <v>239</v>
      </c>
      <c r="D18" s="58" t="s">
        <v>101</v>
      </c>
      <c r="E18" s="58" t="s">
        <v>69</v>
      </c>
      <c r="F18" s="58" t="s">
        <v>71</v>
      </c>
      <c r="G18" s="89">
        <v>1852.8</v>
      </c>
      <c r="H18" s="52"/>
      <c r="I18" s="52"/>
    </row>
    <row r="19" spans="1:9" s="56" customFormat="1" ht="31.5">
      <c r="A19" s="206"/>
      <c r="B19" s="54" t="s">
        <v>104</v>
      </c>
      <c r="C19" s="58" t="s">
        <v>239</v>
      </c>
      <c r="D19" s="58" t="s">
        <v>101</v>
      </c>
      <c r="E19" s="58" t="s">
        <v>69</v>
      </c>
      <c r="F19" s="58" t="s">
        <v>73</v>
      </c>
      <c r="G19" s="89">
        <v>1112.5</v>
      </c>
      <c r="H19" s="52"/>
      <c r="I19" s="52"/>
    </row>
    <row r="20" spans="1:9" s="56" customFormat="1" ht="31.5">
      <c r="A20" s="206"/>
      <c r="B20" s="57" t="s">
        <v>240</v>
      </c>
      <c r="C20" s="58" t="s">
        <v>239</v>
      </c>
      <c r="D20" s="58" t="s">
        <v>112</v>
      </c>
      <c r="E20" s="58"/>
      <c r="F20" s="58"/>
      <c r="G20" s="89">
        <v>165</v>
      </c>
      <c r="H20" s="52"/>
      <c r="I20" s="52"/>
    </row>
    <row r="21" spans="1:9" s="56" customFormat="1" ht="31.5">
      <c r="A21" s="206"/>
      <c r="B21" s="57" t="s">
        <v>115</v>
      </c>
      <c r="C21" s="58" t="s">
        <v>239</v>
      </c>
      <c r="D21" s="58" t="s">
        <v>113</v>
      </c>
      <c r="E21" s="58" t="s">
        <v>69</v>
      </c>
      <c r="F21" s="58" t="s">
        <v>71</v>
      </c>
      <c r="G21" s="89">
        <v>165</v>
      </c>
      <c r="H21" s="52"/>
      <c r="I21" s="52"/>
    </row>
    <row r="22" spans="1:9" s="56" customFormat="1" ht="15.75">
      <c r="A22" s="206"/>
      <c r="B22" s="57" t="s">
        <v>117</v>
      </c>
      <c r="C22" s="58" t="s">
        <v>239</v>
      </c>
      <c r="D22" s="58" t="s">
        <v>119</v>
      </c>
      <c r="E22" s="58"/>
      <c r="F22" s="58"/>
      <c r="G22" s="89">
        <v>1</v>
      </c>
      <c r="H22" s="52"/>
      <c r="I22" s="52"/>
    </row>
    <row r="23" spans="1:9" s="56" customFormat="1" ht="15.75">
      <c r="A23" s="206"/>
      <c r="B23" s="57" t="s">
        <v>123</v>
      </c>
      <c r="C23" s="58" t="s">
        <v>239</v>
      </c>
      <c r="D23" s="58" t="s">
        <v>124</v>
      </c>
      <c r="E23" s="58" t="s">
        <v>69</v>
      </c>
      <c r="F23" s="58" t="s">
        <v>71</v>
      </c>
      <c r="G23" s="89">
        <v>1</v>
      </c>
      <c r="H23" s="52"/>
      <c r="I23" s="52"/>
    </row>
    <row r="24" spans="1:9" s="56" customFormat="1" ht="31.5">
      <c r="A24" s="206"/>
      <c r="B24" s="49" t="s">
        <v>143</v>
      </c>
      <c r="C24" s="50" t="s">
        <v>253</v>
      </c>
      <c r="D24" s="50"/>
      <c r="E24" s="50"/>
      <c r="F24" s="50"/>
      <c r="G24" s="87">
        <v>115.1</v>
      </c>
      <c r="H24" s="52"/>
      <c r="I24" s="52"/>
    </row>
    <row r="25" spans="1:9" s="56" customFormat="1" ht="63">
      <c r="A25" s="206"/>
      <c r="B25" s="59" t="s">
        <v>99</v>
      </c>
      <c r="C25" s="60" t="s">
        <v>254</v>
      </c>
      <c r="D25" s="61">
        <v>100</v>
      </c>
      <c r="E25" s="55"/>
      <c r="F25" s="58"/>
      <c r="G25" s="90">
        <v>114</v>
      </c>
      <c r="H25" s="52"/>
      <c r="I25" s="52"/>
    </row>
    <row r="26" spans="1:9" s="56" customFormat="1" ht="31.5">
      <c r="A26" s="206"/>
      <c r="B26" s="54" t="s">
        <v>104</v>
      </c>
      <c r="C26" s="58" t="s">
        <v>254</v>
      </c>
      <c r="D26" s="58" t="s">
        <v>101</v>
      </c>
      <c r="E26" s="58" t="s">
        <v>68</v>
      </c>
      <c r="F26" s="58" t="s">
        <v>80</v>
      </c>
      <c r="G26" s="90">
        <v>114</v>
      </c>
      <c r="H26" s="52"/>
      <c r="I26" s="52"/>
    </row>
    <row r="27" spans="1:9" s="56" customFormat="1" ht="31.5">
      <c r="A27" s="206"/>
      <c r="B27" s="54" t="s">
        <v>240</v>
      </c>
      <c r="C27" s="58" t="s">
        <v>254</v>
      </c>
      <c r="D27" s="58" t="s">
        <v>112</v>
      </c>
      <c r="E27" s="58"/>
      <c r="F27" s="58"/>
      <c r="G27" s="90">
        <v>1.1000000000000001</v>
      </c>
      <c r="H27" s="52"/>
      <c r="I27" s="52"/>
    </row>
    <row r="28" spans="1:9" s="56" customFormat="1" ht="31.5">
      <c r="A28" s="206"/>
      <c r="B28" s="54" t="s">
        <v>115</v>
      </c>
      <c r="C28" s="58" t="s">
        <v>254</v>
      </c>
      <c r="D28" s="58" t="s">
        <v>113</v>
      </c>
      <c r="E28" s="58" t="s">
        <v>68</v>
      </c>
      <c r="F28" s="58" t="s">
        <v>80</v>
      </c>
      <c r="G28" s="90">
        <v>1.1000000000000001</v>
      </c>
      <c r="H28" s="52"/>
      <c r="I28" s="52"/>
    </row>
    <row r="29" spans="1:9" s="56" customFormat="1" ht="31.5">
      <c r="A29" s="206"/>
      <c r="B29" s="62" t="s">
        <v>242</v>
      </c>
      <c r="C29" s="50" t="s">
        <v>241</v>
      </c>
      <c r="D29" s="50"/>
      <c r="E29" s="50"/>
      <c r="F29" s="50"/>
      <c r="G29" s="87">
        <v>440</v>
      </c>
      <c r="H29" s="52"/>
      <c r="I29" s="52"/>
    </row>
    <row r="30" spans="1:9" s="56" customFormat="1" ht="63">
      <c r="A30" s="206"/>
      <c r="B30" s="57" t="s">
        <v>99</v>
      </c>
      <c r="C30" s="55" t="s">
        <v>241</v>
      </c>
      <c r="D30" s="55" t="s">
        <v>100</v>
      </c>
      <c r="E30" s="55"/>
      <c r="F30" s="55"/>
      <c r="G30" s="89">
        <v>440</v>
      </c>
      <c r="H30" s="52"/>
      <c r="I30" s="52"/>
    </row>
    <row r="31" spans="1:9" s="56" customFormat="1" ht="15.75">
      <c r="A31" s="206"/>
      <c r="B31" s="57" t="s">
        <v>159</v>
      </c>
      <c r="C31" s="55" t="s">
        <v>241</v>
      </c>
      <c r="D31" s="55" t="s">
        <v>156</v>
      </c>
      <c r="E31" s="55" t="s">
        <v>85</v>
      </c>
      <c r="F31" s="55" t="s">
        <v>85</v>
      </c>
      <c r="G31" s="90">
        <v>440</v>
      </c>
      <c r="H31" s="52"/>
      <c r="I31" s="52"/>
    </row>
    <row r="32" spans="1:9" s="56" customFormat="1" ht="15.75">
      <c r="A32" s="206"/>
      <c r="B32" s="49" t="s">
        <v>93</v>
      </c>
      <c r="C32" s="50" t="s">
        <v>260</v>
      </c>
      <c r="D32" s="50"/>
      <c r="E32" s="50"/>
      <c r="F32" s="50"/>
      <c r="G32" s="87">
        <v>125.4</v>
      </c>
      <c r="H32" s="52"/>
      <c r="I32" s="52"/>
    </row>
    <row r="33" spans="1:9" s="56" customFormat="1" ht="31.5">
      <c r="A33" s="206"/>
      <c r="B33" s="57" t="s">
        <v>164</v>
      </c>
      <c r="C33" s="55" t="s">
        <v>262</v>
      </c>
      <c r="D33" s="55" t="s">
        <v>169</v>
      </c>
      <c r="E33" s="55"/>
      <c r="F33" s="55"/>
      <c r="G33" s="90">
        <v>125.4</v>
      </c>
      <c r="H33" s="52"/>
      <c r="I33" s="52"/>
    </row>
    <row r="34" spans="1:9" s="56" customFormat="1" ht="31.5">
      <c r="A34" s="206"/>
      <c r="B34" s="57" t="s">
        <v>167</v>
      </c>
      <c r="C34" s="55" t="s">
        <v>260</v>
      </c>
      <c r="D34" s="55" t="s">
        <v>261</v>
      </c>
      <c r="E34" s="55" t="s">
        <v>92</v>
      </c>
      <c r="F34" s="55" t="s">
        <v>69</v>
      </c>
      <c r="G34" s="90">
        <v>125.4</v>
      </c>
      <c r="H34" s="52"/>
      <c r="I34" s="52"/>
    </row>
    <row r="35" spans="1:9" s="56" customFormat="1" ht="47.25">
      <c r="A35" s="206"/>
      <c r="B35" s="49" t="s">
        <v>145</v>
      </c>
      <c r="C35" s="50" t="s">
        <v>263</v>
      </c>
      <c r="D35" s="55"/>
      <c r="E35" s="55"/>
      <c r="F35" s="55"/>
      <c r="G35" s="87">
        <v>10</v>
      </c>
      <c r="H35" s="52"/>
      <c r="I35" s="52"/>
    </row>
    <row r="36" spans="1:9" s="56" customFormat="1" ht="31.5">
      <c r="A36" s="206"/>
      <c r="B36" s="57" t="s">
        <v>240</v>
      </c>
      <c r="C36" s="55" t="s">
        <v>263</v>
      </c>
      <c r="D36" s="55" t="s">
        <v>112</v>
      </c>
      <c r="E36" s="55"/>
      <c r="F36" s="55"/>
      <c r="G36" s="90">
        <v>10</v>
      </c>
      <c r="H36" s="52"/>
      <c r="I36" s="52"/>
    </row>
    <row r="37" spans="1:9" s="56" customFormat="1" ht="31.5">
      <c r="A37" s="206"/>
      <c r="B37" s="57" t="s">
        <v>115</v>
      </c>
      <c r="C37" s="55" t="s">
        <v>263</v>
      </c>
      <c r="D37" s="55" t="s">
        <v>113</v>
      </c>
      <c r="E37" s="55" t="s">
        <v>80</v>
      </c>
      <c r="F37" s="55" t="s">
        <v>83</v>
      </c>
      <c r="G37" s="90">
        <v>10</v>
      </c>
      <c r="H37" s="52"/>
      <c r="I37" s="52"/>
    </row>
    <row r="38" spans="1:9" s="56" customFormat="1" ht="47.25">
      <c r="A38" s="206"/>
      <c r="B38" s="49" t="s">
        <v>349</v>
      </c>
      <c r="C38" s="50" t="s">
        <v>264</v>
      </c>
      <c r="D38" s="55"/>
      <c r="E38" s="55"/>
      <c r="F38" s="55"/>
      <c r="G38" s="87">
        <v>108</v>
      </c>
      <c r="H38" s="52"/>
      <c r="I38" s="52"/>
    </row>
    <row r="39" spans="1:9" s="56" customFormat="1" ht="31.5">
      <c r="A39" s="206"/>
      <c r="B39" s="57" t="s">
        <v>240</v>
      </c>
      <c r="C39" s="55" t="s">
        <v>264</v>
      </c>
      <c r="D39" s="55" t="s">
        <v>112</v>
      </c>
      <c r="E39" s="55"/>
      <c r="F39" s="55"/>
      <c r="G39" s="90">
        <v>108</v>
      </c>
      <c r="H39" s="52"/>
      <c r="I39" s="52"/>
    </row>
    <row r="40" spans="1:9" s="56" customFormat="1" ht="31.5">
      <c r="A40" s="206"/>
      <c r="B40" s="57" t="s">
        <v>115</v>
      </c>
      <c r="C40" s="55" t="s">
        <v>264</v>
      </c>
      <c r="D40" s="55" t="s">
        <v>113</v>
      </c>
      <c r="E40" s="55"/>
      <c r="F40" s="55"/>
      <c r="G40" s="90">
        <v>108</v>
      </c>
      <c r="H40" s="52"/>
      <c r="I40" s="52"/>
    </row>
    <row r="41" spans="1:9" s="56" customFormat="1" ht="31.5">
      <c r="A41" s="206"/>
      <c r="B41" s="49" t="s">
        <v>243</v>
      </c>
      <c r="C41" s="50" t="s">
        <v>244</v>
      </c>
      <c r="D41" s="50"/>
      <c r="E41" s="50"/>
      <c r="F41" s="50"/>
      <c r="G41" s="87">
        <v>10</v>
      </c>
      <c r="H41" s="52"/>
      <c r="I41" s="52"/>
    </row>
    <row r="42" spans="1:9" s="56" customFormat="1" ht="15.75">
      <c r="A42" s="206"/>
      <c r="B42" s="57" t="s">
        <v>117</v>
      </c>
      <c r="C42" s="58" t="s">
        <v>244</v>
      </c>
      <c r="D42" s="58" t="s">
        <v>119</v>
      </c>
      <c r="E42" s="58"/>
      <c r="F42" s="58"/>
      <c r="G42" s="89">
        <v>10</v>
      </c>
      <c r="H42" s="52"/>
      <c r="I42" s="52"/>
    </row>
    <row r="43" spans="1:9" s="56" customFormat="1" ht="15.75">
      <c r="A43" s="206"/>
      <c r="B43" s="57" t="s">
        <v>138</v>
      </c>
      <c r="C43" s="58" t="s">
        <v>244</v>
      </c>
      <c r="D43" s="58" t="s">
        <v>139</v>
      </c>
      <c r="E43" s="58" t="s">
        <v>69</v>
      </c>
      <c r="F43" s="58" t="s">
        <v>75</v>
      </c>
      <c r="G43" s="89">
        <v>10</v>
      </c>
      <c r="H43" s="52"/>
      <c r="I43" s="52"/>
    </row>
    <row r="44" spans="1:9" s="56" customFormat="1" ht="15.75">
      <c r="A44" s="206"/>
      <c r="B44" s="49" t="s">
        <v>255</v>
      </c>
      <c r="C44" s="50" t="s">
        <v>245</v>
      </c>
      <c r="D44" s="50"/>
      <c r="E44" s="50"/>
      <c r="F44" s="50"/>
      <c r="G44" s="87">
        <v>3005</v>
      </c>
      <c r="H44" s="52"/>
      <c r="I44" s="52"/>
    </row>
    <row r="45" spans="1:9" s="56" customFormat="1" ht="31.5">
      <c r="A45" s="206"/>
      <c r="B45" s="49" t="s">
        <v>151</v>
      </c>
      <c r="C45" s="50" t="s">
        <v>246</v>
      </c>
      <c r="D45" s="50"/>
      <c r="E45" s="50"/>
      <c r="F45" s="50"/>
      <c r="G45" s="87">
        <v>3005</v>
      </c>
      <c r="H45" s="52"/>
      <c r="I45" s="52"/>
    </row>
    <row r="46" spans="1:9" s="56" customFormat="1" ht="63">
      <c r="A46" s="206"/>
      <c r="B46" s="57" t="s">
        <v>99</v>
      </c>
      <c r="C46" s="58" t="s">
        <v>256</v>
      </c>
      <c r="D46" s="58" t="s">
        <v>100</v>
      </c>
      <c r="E46" s="50"/>
      <c r="F46" s="50"/>
      <c r="G46" s="87">
        <v>1951.5</v>
      </c>
      <c r="H46" s="52"/>
      <c r="I46" s="52"/>
    </row>
    <row r="47" spans="1:9" s="56" customFormat="1" ht="15.75">
      <c r="A47" s="206"/>
      <c r="B47" s="57" t="s">
        <v>159</v>
      </c>
      <c r="C47" s="58" t="s">
        <v>256</v>
      </c>
      <c r="D47" s="58" t="s">
        <v>156</v>
      </c>
      <c r="E47" s="58" t="s">
        <v>89</v>
      </c>
      <c r="F47" s="58" t="s">
        <v>69</v>
      </c>
      <c r="G47" s="89">
        <v>1951.5</v>
      </c>
      <c r="H47" s="52"/>
      <c r="I47" s="52"/>
    </row>
    <row r="48" spans="1:9" s="56" customFormat="1" ht="31.5">
      <c r="A48" s="206"/>
      <c r="B48" s="57" t="s">
        <v>240</v>
      </c>
      <c r="C48" s="58" t="s">
        <v>256</v>
      </c>
      <c r="D48" s="58" t="s">
        <v>112</v>
      </c>
      <c r="E48" s="58"/>
      <c r="F48" s="58"/>
      <c r="G48" s="89">
        <v>737.3</v>
      </c>
      <c r="H48" s="52"/>
      <c r="I48" s="52"/>
    </row>
    <row r="49" spans="1:9" s="56" customFormat="1" ht="31.5">
      <c r="A49" s="206"/>
      <c r="B49" s="57" t="s">
        <v>115</v>
      </c>
      <c r="C49" s="58" t="s">
        <v>256</v>
      </c>
      <c r="D49" s="58" t="s">
        <v>113</v>
      </c>
      <c r="E49" s="58" t="s">
        <v>89</v>
      </c>
      <c r="F49" s="58" t="s">
        <v>69</v>
      </c>
      <c r="G49" s="89">
        <v>500</v>
      </c>
      <c r="H49" s="52"/>
      <c r="I49" s="52"/>
    </row>
    <row r="50" spans="1:9" s="56" customFormat="1" ht="31.5">
      <c r="A50" s="206"/>
      <c r="B50" s="57" t="s">
        <v>115</v>
      </c>
      <c r="C50" s="99" t="s">
        <v>368</v>
      </c>
      <c r="D50" s="99" t="s">
        <v>113</v>
      </c>
      <c r="E50" s="99" t="s">
        <v>89</v>
      </c>
      <c r="F50" s="99" t="s">
        <v>69</v>
      </c>
      <c r="G50" s="100">
        <v>237.3</v>
      </c>
      <c r="H50" s="52"/>
      <c r="I50" s="52"/>
    </row>
    <row r="51" spans="1:9" s="56" customFormat="1" ht="15.75">
      <c r="A51" s="206"/>
      <c r="B51" s="57" t="s">
        <v>117</v>
      </c>
      <c r="C51" s="58" t="s">
        <v>256</v>
      </c>
      <c r="D51" s="58" t="s">
        <v>119</v>
      </c>
      <c r="E51" s="58"/>
      <c r="F51" s="58"/>
      <c r="G51" s="89">
        <f>G53</f>
        <v>0</v>
      </c>
      <c r="H51" s="52"/>
      <c r="I51" s="52"/>
    </row>
    <row r="52" spans="1:9" s="56" customFormat="1" ht="15.75">
      <c r="A52" s="206"/>
      <c r="B52" s="57" t="s">
        <v>118</v>
      </c>
      <c r="C52" s="58" t="s">
        <v>256</v>
      </c>
      <c r="D52" s="58" t="s">
        <v>120</v>
      </c>
      <c r="E52" s="58" t="s">
        <v>89</v>
      </c>
      <c r="F52" s="58" t="s">
        <v>69</v>
      </c>
      <c r="G52" s="89">
        <v>0</v>
      </c>
      <c r="H52" s="52"/>
      <c r="I52" s="52"/>
    </row>
    <row r="53" spans="1:9" s="56" customFormat="1" ht="15.75">
      <c r="A53" s="206"/>
      <c r="B53" s="57" t="s">
        <v>123</v>
      </c>
      <c r="C53" s="58" t="s">
        <v>256</v>
      </c>
      <c r="D53" s="58" t="s">
        <v>124</v>
      </c>
      <c r="E53" s="58" t="s">
        <v>89</v>
      </c>
      <c r="F53" s="58" t="s">
        <v>69</v>
      </c>
      <c r="G53" s="89">
        <v>0</v>
      </c>
      <c r="H53" s="52"/>
      <c r="I53" s="52"/>
    </row>
    <row r="54" spans="1:9" s="56" customFormat="1" ht="15.75">
      <c r="A54" s="206"/>
      <c r="B54" s="49" t="s">
        <v>162</v>
      </c>
      <c r="C54" s="50" t="s">
        <v>247</v>
      </c>
      <c r="D54" s="50"/>
      <c r="E54" s="50"/>
      <c r="F54" s="50"/>
      <c r="G54" s="87">
        <v>316.2</v>
      </c>
      <c r="H54" s="52"/>
      <c r="I54" s="52"/>
    </row>
    <row r="55" spans="1:9" s="56" customFormat="1" ht="31.5">
      <c r="A55" s="206"/>
      <c r="B55" s="57" t="s">
        <v>248</v>
      </c>
      <c r="C55" s="58" t="s">
        <v>249</v>
      </c>
      <c r="D55" s="58" t="s">
        <v>100</v>
      </c>
      <c r="E55" s="58"/>
      <c r="F55" s="58"/>
      <c r="G55" s="89">
        <f>G56</f>
        <v>306.2</v>
      </c>
      <c r="H55" s="52"/>
      <c r="I55" s="52"/>
    </row>
    <row r="56" spans="1:9" s="56" customFormat="1" ht="15.75">
      <c r="A56" s="206"/>
      <c r="B56" s="57" t="s">
        <v>159</v>
      </c>
      <c r="C56" s="58" t="s">
        <v>249</v>
      </c>
      <c r="D56" s="58" t="s">
        <v>156</v>
      </c>
      <c r="E56" s="58" t="s">
        <v>89</v>
      </c>
      <c r="F56" s="58" t="s">
        <v>69</v>
      </c>
      <c r="G56" s="89">
        <v>306.2</v>
      </c>
      <c r="H56" s="52"/>
      <c r="I56" s="52"/>
    </row>
    <row r="57" spans="1:9" s="56" customFormat="1" ht="31.5">
      <c r="A57" s="206"/>
      <c r="B57" s="57" t="s">
        <v>240</v>
      </c>
      <c r="C57" s="58" t="s">
        <v>249</v>
      </c>
      <c r="D57" s="58" t="s">
        <v>112</v>
      </c>
      <c r="E57" s="58"/>
      <c r="F57" s="58"/>
      <c r="G57" s="89">
        <v>10</v>
      </c>
      <c r="H57" s="52"/>
      <c r="I57" s="52"/>
    </row>
    <row r="58" spans="1:9" s="56" customFormat="1" ht="31.5">
      <c r="A58" s="206"/>
      <c r="B58" s="57" t="s">
        <v>115</v>
      </c>
      <c r="C58" s="58" t="s">
        <v>249</v>
      </c>
      <c r="D58" s="58" t="s">
        <v>113</v>
      </c>
      <c r="E58" s="58" t="s">
        <v>89</v>
      </c>
      <c r="F58" s="58" t="s">
        <v>69</v>
      </c>
      <c r="G58" s="89">
        <v>10</v>
      </c>
      <c r="H58" s="52"/>
      <c r="I58" s="52"/>
    </row>
    <row r="59" spans="1:9" s="56" customFormat="1" ht="63">
      <c r="A59" s="206"/>
      <c r="B59" s="49" t="s">
        <v>250</v>
      </c>
      <c r="C59" s="50" t="s">
        <v>265</v>
      </c>
      <c r="D59" s="50"/>
      <c r="E59" s="50"/>
      <c r="F59" s="50"/>
      <c r="G59" s="87">
        <v>117.3</v>
      </c>
      <c r="H59" s="52"/>
      <c r="I59" s="52"/>
    </row>
    <row r="60" spans="1:9" s="56" customFormat="1" ht="15.75">
      <c r="A60" s="206"/>
      <c r="B60" s="57" t="s">
        <v>135</v>
      </c>
      <c r="C60" s="58" t="s">
        <v>265</v>
      </c>
      <c r="D60" s="58" t="s">
        <v>131</v>
      </c>
      <c r="E60" s="58"/>
      <c r="F60" s="58"/>
      <c r="G60" s="89">
        <v>117.3</v>
      </c>
      <c r="H60" s="52"/>
      <c r="I60" s="52"/>
    </row>
    <row r="61" spans="1:9" s="56" customFormat="1" ht="15.75">
      <c r="A61" s="206"/>
      <c r="B61" s="57" t="s">
        <v>133</v>
      </c>
      <c r="C61" s="58" t="s">
        <v>265</v>
      </c>
      <c r="D61" s="58" t="s">
        <v>134</v>
      </c>
      <c r="E61" s="58" t="s">
        <v>69</v>
      </c>
      <c r="F61" s="58" t="s">
        <v>71</v>
      </c>
      <c r="G61" s="89">
        <v>99.7</v>
      </c>
      <c r="H61" s="52"/>
      <c r="I61" s="52"/>
    </row>
    <row r="62" spans="1:9" s="56" customFormat="1" ht="15.75">
      <c r="A62" s="206"/>
      <c r="B62" s="57" t="s">
        <v>133</v>
      </c>
      <c r="C62" s="58" t="s">
        <v>265</v>
      </c>
      <c r="D62" s="58" t="s">
        <v>134</v>
      </c>
      <c r="E62" s="58" t="s">
        <v>69</v>
      </c>
      <c r="F62" s="58" t="s">
        <v>73</v>
      </c>
      <c r="G62" s="89">
        <v>17.600000000000001</v>
      </c>
      <c r="H62" s="52"/>
      <c r="I62" s="52"/>
    </row>
    <row r="63" spans="1:9" s="56" customFormat="1" ht="47.25">
      <c r="A63" s="206"/>
      <c r="B63" s="49" t="s">
        <v>346</v>
      </c>
      <c r="C63" s="50" t="s">
        <v>266</v>
      </c>
      <c r="D63" s="50"/>
      <c r="E63" s="50"/>
      <c r="F63" s="50"/>
      <c r="G63" s="87">
        <v>20</v>
      </c>
      <c r="H63" s="52"/>
      <c r="I63" s="52"/>
    </row>
    <row r="64" spans="1:9" s="56" customFormat="1" ht="31.5">
      <c r="A64" s="206"/>
      <c r="B64" s="57" t="s">
        <v>240</v>
      </c>
      <c r="C64" s="58" t="s">
        <v>266</v>
      </c>
      <c r="D64" s="58" t="s">
        <v>112</v>
      </c>
      <c r="E64" s="58"/>
      <c r="F64" s="58"/>
      <c r="G64" s="89">
        <v>20</v>
      </c>
      <c r="H64" s="52"/>
      <c r="I64" s="52"/>
    </row>
    <row r="65" spans="1:11" s="56" customFormat="1" ht="31.5">
      <c r="A65" s="206"/>
      <c r="B65" s="57" t="s">
        <v>115</v>
      </c>
      <c r="C65" s="58" t="s">
        <v>266</v>
      </c>
      <c r="D65" s="58" t="s">
        <v>113</v>
      </c>
      <c r="E65" s="58" t="s">
        <v>85</v>
      </c>
      <c r="F65" s="58" t="s">
        <v>80</v>
      </c>
      <c r="G65" s="89">
        <v>20</v>
      </c>
      <c r="H65" s="52"/>
      <c r="I65" s="52"/>
    </row>
    <row r="66" spans="1:11" s="56" customFormat="1" ht="47.25">
      <c r="A66" s="206"/>
      <c r="B66" s="49" t="s">
        <v>366</v>
      </c>
      <c r="C66" s="50" t="s">
        <v>370</v>
      </c>
      <c r="D66" s="50"/>
      <c r="E66" s="50"/>
      <c r="F66" s="50"/>
      <c r="G66" s="87">
        <v>200</v>
      </c>
      <c r="H66" s="52"/>
      <c r="I66" s="52"/>
    </row>
    <row r="67" spans="1:11" s="56" customFormat="1" ht="31.5">
      <c r="A67" s="206"/>
      <c r="B67" s="57" t="s">
        <v>240</v>
      </c>
      <c r="C67" s="58" t="s">
        <v>371</v>
      </c>
      <c r="D67" s="58" t="s">
        <v>112</v>
      </c>
      <c r="E67" s="58" t="s">
        <v>85</v>
      </c>
      <c r="F67" s="58" t="s">
        <v>68</v>
      </c>
      <c r="G67" s="89">
        <v>200</v>
      </c>
      <c r="H67" s="52"/>
      <c r="I67" s="52"/>
    </row>
    <row r="68" spans="1:11" s="56" customFormat="1" ht="31.5">
      <c r="A68" s="206"/>
      <c r="B68" s="57" t="s">
        <v>115</v>
      </c>
      <c r="C68" s="58" t="s">
        <v>371</v>
      </c>
      <c r="D68" s="58" t="s">
        <v>113</v>
      </c>
      <c r="E68" s="58" t="s">
        <v>85</v>
      </c>
      <c r="F68" s="58" t="s">
        <v>68</v>
      </c>
      <c r="G68" s="89">
        <v>200</v>
      </c>
      <c r="H68" s="52"/>
      <c r="I68" s="52"/>
    </row>
    <row r="69" spans="1:11" s="56" customFormat="1" ht="32.25">
      <c r="A69" s="206"/>
      <c r="B69" s="49" t="s">
        <v>172</v>
      </c>
      <c r="C69" s="50" t="s">
        <v>267</v>
      </c>
      <c r="D69" s="50"/>
      <c r="E69" s="50"/>
      <c r="F69" s="46"/>
      <c r="G69" s="87">
        <v>0</v>
      </c>
      <c r="H69" s="52"/>
      <c r="I69" s="52"/>
    </row>
    <row r="70" spans="1:11" s="56" customFormat="1" ht="63">
      <c r="A70" s="206"/>
      <c r="B70" s="59" t="s">
        <v>99</v>
      </c>
      <c r="C70" s="58" t="s">
        <v>267</v>
      </c>
      <c r="D70" s="58" t="s">
        <v>100</v>
      </c>
      <c r="E70" s="50"/>
      <c r="F70" s="46"/>
      <c r="G70" s="89">
        <v>0</v>
      </c>
      <c r="H70" s="52"/>
      <c r="I70" s="52"/>
    </row>
    <row r="71" spans="1:11" s="56" customFormat="1" ht="32.25">
      <c r="A71" s="206"/>
      <c r="B71" s="54" t="s">
        <v>104</v>
      </c>
      <c r="C71" s="58" t="s">
        <v>267</v>
      </c>
      <c r="D71" s="58" t="s">
        <v>101</v>
      </c>
      <c r="E71" s="58" t="s">
        <v>71</v>
      </c>
      <c r="F71" s="63" t="s">
        <v>69</v>
      </c>
      <c r="G71" s="90">
        <v>0</v>
      </c>
      <c r="H71" s="52"/>
      <c r="I71" s="52"/>
    </row>
    <row r="72" spans="1:11" s="56" customFormat="1" ht="32.25">
      <c r="A72" s="206"/>
      <c r="B72" s="57" t="s">
        <v>240</v>
      </c>
      <c r="C72" s="58" t="s">
        <v>267</v>
      </c>
      <c r="D72" s="58" t="s">
        <v>112</v>
      </c>
      <c r="E72" s="58"/>
      <c r="F72" s="63"/>
      <c r="G72" s="90">
        <v>0</v>
      </c>
      <c r="H72" s="52"/>
      <c r="I72" s="52"/>
    </row>
    <row r="73" spans="1:11" s="56" customFormat="1" ht="32.25">
      <c r="A73" s="206"/>
      <c r="B73" s="57" t="s">
        <v>115</v>
      </c>
      <c r="C73" s="58" t="s">
        <v>267</v>
      </c>
      <c r="D73" s="58" t="s">
        <v>113</v>
      </c>
      <c r="E73" s="58" t="s">
        <v>71</v>
      </c>
      <c r="F73" s="63" t="s">
        <v>69</v>
      </c>
      <c r="G73" s="90">
        <v>0</v>
      </c>
      <c r="H73" s="52"/>
      <c r="I73" s="52"/>
    </row>
    <row r="74" spans="1:11" s="56" customFormat="1" ht="78.75">
      <c r="A74" s="206"/>
      <c r="B74" s="49" t="s">
        <v>270</v>
      </c>
      <c r="C74" s="50" t="s">
        <v>268</v>
      </c>
      <c r="D74" s="50"/>
      <c r="E74" s="66"/>
      <c r="F74" s="67"/>
      <c r="G74" s="87">
        <v>7617.8</v>
      </c>
      <c r="H74" s="52"/>
      <c r="I74" s="52"/>
    </row>
    <row r="75" spans="1:11" s="56" customFormat="1" ht="31.5">
      <c r="A75" s="206"/>
      <c r="B75" s="57" t="s">
        <v>240</v>
      </c>
      <c r="C75" s="58" t="s">
        <v>268</v>
      </c>
      <c r="D75" s="58" t="s">
        <v>112</v>
      </c>
      <c r="E75" s="65"/>
      <c r="F75" s="64"/>
      <c r="G75" s="89">
        <v>7617.8</v>
      </c>
      <c r="H75" s="52"/>
      <c r="I75" s="52"/>
    </row>
    <row r="76" spans="1:11" s="56" customFormat="1" ht="31.5">
      <c r="A76" s="206"/>
      <c r="B76" s="57" t="s">
        <v>115</v>
      </c>
      <c r="C76" s="58" t="s">
        <v>268</v>
      </c>
      <c r="D76" s="58" t="s">
        <v>113</v>
      </c>
      <c r="E76" s="64" t="s">
        <v>71</v>
      </c>
      <c r="F76" s="64" t="s">
        <v>83</v>
      </c>
      <c r="G76" s="89">
        <v>7617.8</v>
      </c>
      <c r="H76" s="52"/>
      <c r="I76" s="52"/>
    </row>
    <row r="77" spans="1:11">
      <c r="A77" s="52"/>
      <c r="B77" s="68"/>
      <c r="C77" s="69"/>
      <c r="D77" s="69"/>
      <c r="E77" s="70"/>
      <c r="F77" s="70"/>
      <c r="G77" s="70"/>
      <c r="I77" s="51"/>
    </row>
    <row r="78" spans="1:11" ht="15.75">
      <c r="A78" s="52"/>
      <c r="B78" s="34" t="s">
        <v>344</v>
      </c>
      <c r="C78" s="69"/>
      <c r="D78" s="69"/>
      <c r="E78" s="70"/>
      <c r="F78" s="70"/>
      <c r="G78" s="70"/>
      <c r="I78" s="51"/>
    </row>
    <row r="79" spans="1:11" ht="19.5" customHeight="1">
      <c r="A79" s="203" t="s">
        <v>372</v>
      </c>
      <c r="B79" s="203"/>
      <c r="C79" s="203"/>
      <c r="D79" s="203"/>
      <c r="E79" s="203"/>
      <c r="F79" s="203"/>
      <c r="G79" s="203"/>
      <c r="H79" s="203"/>
      <c r="I79" s="203"/>
      <c r="J79" s="71"/>
      <c r="K79" s="71"/>
    </row>
    <row r="80" spans="1:11">
      <c r="A80" s="52"/>
      <c r="B80" s="71"/>
      <c r="C80" s="69"/>
      <c r="D80" s="69"/>
      <c r="E80" s="70"/>
      <c r="F80" s="70"/>
      <c r="G80" s="70"/>
      <c r="I80" s="51"/>
    </row>
    <row r="81" spans="1:12">
      <c r="A81" s="72" t="s">
        <v>251</v>
      </c>
      <c r="B81" s="68"/>
      <c r="C81" s="69"/>
      <c r="D81" s="69"/>
      <c r="E81" s="70"/>
      <c r="F81" s="70"/>
      <c r="G81" s="70"/>
      <c r="I81" s="51"/>
    </row>
    <row r="82" spans="1:12">
      <c r="A82" s="52"/>
      <c r="B82" s="68"/>
      <c r="C82" s="69"/>
      <c r="D82" s="69"/>
      <c r="E82" s="70"/>
      <c r="F82" s="70"/>
      <c r="G82" s="73"/>
      <c r="I82" s="51"/>
    </row>
    <row r="83" spans="1:12">
      <c r="A83" s="52"/>
      <c r="B83" s="68"/>
      <c r="C83" s="69"/>
      <c r="D83" s="69"/>
      <c r="E83" s="70"/>
      <c r="F83" s="70"/>
      <c r="G83" s="70"/>
      <c r="I83" s="51"/>
      <c r="L83" s="39"/>
    </row>
    <row r="84" spans="1:12">
      <c r="A84" s="52"/>
      <c r="B84" s="68"/>
      <c r="C84" s="69"/>
      <c r="D84" s="69"/>
      <c r="E84" s="70"/>
      <c r="F84" s="70"/>
      <c r="G84" s="70"/>
      <c r="I84" s="51"/>
      <c r="K84" s="39"/>
    </row>
    <row r="85" spans="1:12">
      <c r="A85" s="52"/>
      <c r="B85" s="68"/>
      <c r="C85" s="69"/>
      <c r="D85" s="69"/>
      <c r="E85" s="70"/>
      <c r="F85" s="70"/>
      <c r="G85" s="70"/>
      <c r="I85" s="51"/>
    </row>
    <row r="86" spans="1:12">
      <c r="A86" s="52"/>
      <c r="B86" s="68"/>
      <c r="C86" s="69"/>
      <c r="D86" s="69"/>
      <c r="E86" s="70"/>
      <c r="F86" s="70"/>
      <c r="G86" s="70"/>
      <c r="I86" s="51"/>
    </row>
    <row r="87" spans="1:12">
      <c r="A87" s="52"/>
      <c r="B87" s="68"/>
      <c r="C87" s="69"/>
      <c r="D87" s="69"/>
      <c r="E87" s="70"/>
      <c r="F87" s="70"/>
      <c r="G87" s="70"/>
      <c r="I87" s="51"/>
    </row>
    <row r="88" spans="1:12">
      <c r="A88" s="52"/>
      <c r="B88" s="68"/>
      <c r="C88" s="69"/>
      <c r="D88" s="69"/>
      <c r="E88" s="70"/>
      <c r="F88" s="70"/>
      <c r="G88" s="70"/>
      <c r="I88" s="51"/>
    </row>
    <row r="89" spans="1:12">
      <c r="A89" s="52"/>
      <c r="B89" s="68"/>
      <c r="C89" s="69"/>
      <c r="D89" s="69"/>
      <c r="E89" s="70"/>
      <c r="F89" s="70"/>
      <c r="G89" s="70"/>
      <c r="I89" s="51"/>
    </row>
    <row r="90" spans="1:12">
      <c r="A90" s="52"/>
      <c r="B90" s="68"/>
      <c r="C90" s="69"/>
      <c r="D90" s="69"/>
      <c r="E90" s="70"/>
      <c r="F90" s="70"/>
      <c r="G90" s="70"/>
      <c r="I90" s="51"/>
    </row>
    <row r="91" spans="1:12">
      <c r="A91" s="52"/>
      <c r="B91" s="68"/>
      <c r="C91" s="69"/>
      <c r="D91" s="69"/>
      <c r="E91" s="70"/>
      <c r="F91" s="70"/>
      <c r="G91" s="70"/>
      <c r="I91" s="51"/>
    </row>
    <row r="92" spans="1:12">
      <c r="A92" s="52"/>
      <c r="B92" s="68"/>
      <c r="C92" s="69"/>
      <c r="D92" s="69"/>
      <c r="E92" s="70"/>
      <c r="F92" s="70"/>
      <c r="G92" s="70"/>
      <c r="I92" s="51"/>
    </row>
    <row r="93" spans="1:12">
      <c r="A93" s="52"/>
      <c r="B93" s="68"/>
      <c r="C93" s="69"/>
      <c r="D93" s="69"/>
      <c r="E93" s="70"/>
      <c r="F93" s="70"/>
      <c r="G93" s="70"/>
      <c r="I93" s="51"/>
    </row>
    <row r="94" spans="1:12">
      <c r="A94" s="52"/>
      <c r="B94" s="68"/>
      <c r="C94" s="69"/>
      <c r="D94" s="69"/>
      <c r="E94" s="70"/>
      <c r="F94" s="70"/>
      <c r="G94" s="70"/>
      <c r="I94" s="51"/>
    </row>
    <row r="95" spans="1:12">
      <c r="A95" s="52"/>
      <c r="B95" s="68"/>
      <c r="C95" s="69"/>
      <c r="D95" s="69"/>
      <c r="E95" s="70"/>
      <c r="F95" s="70"/>
      <c r="G95" s="70"/>
      <c r="I95" s="51"/>
    </row>
    <row r="96" spans="1:12">
      <c r="A96" s="52"/>
      <c r="B96" s="68"/>
      <c r="C96" s="69"/>
      <c r="D96" s="69"/>
      <c r="E96" s="70"/>
      <c r="F96" s="70"/>
      <c r="G96" s="70"/>
      <c r="I96" s="51"/>
    </row>
    <row r="97" spans="1:9">
      <c r="A97" s="52"/>
      <c r="B97" s="68"/>
      <c r="C97" s="69"/>
      <c r="D97" s="69"/>
      <c r="E97" s="70"/>
      <c r="F97" s="70"/>
      <c r="G97" s="70"/>
      <c r="I97" s="51"/>
    </row>
    <row r="98" spans="1:9">
      <c r="A98" s="52"/>
      <c r="B98" s="68"/>
      <c r="C98" s="69"/>
      <c r="D98" s="69"/>
      <c r="E98" s="70"/>
      <c r="F98" s="70"/>
      <c r="G98" s="70"/>
      <c r="I98" s="51"/>
    </row>
    <row r="99" spans="1:9">
      <c r="A99" s="52"/>
      <c r="B99" s="68"/>
      <c r="C99" s="69"/>
      <c r="D99" s="69"/>
      <c r="E99" s="70"/>
      <c r="F99" s="70"/>
      <c r="G99" s="70"/>
      <c r="I99" s="51"/>
    </row>
    <row r="100" spans="1:9">
      <c r="A100" s="52"/>
      <c r="B100" s="68"/>
      <c r="C100" s="69"/>
      <c r="D100" s="69"/>
      <c r="E100" s="70"/>
      <c r="F100" s="70"/>
      <c r="G100" s="70"/>
      <c r="I100" s="51"/>
    </row>
    <row r="101" spans="1:9">
      <c r="A101" s="52"/>
      <c r="B101" s="68"/>
      <c r="C101" s="69"/>
      <c r="D101" s="69"/>
      <c r="E101" s="70"/>
      <c r="F101" s="70"/>
      <c r="G101" s="70"/>
      <c r="I101" s="51"/>
    </row>
    <row r="102" spans="1:9">
      <c r="A102" s="52"/>
      <c r="B102" s="68"/>
      <c r="C102" s="69"/>
      <c r="D102" s="69"/>
      <c r="E102" s="70"/>
      <c r="F102" s="70"/>
      <c r="G102" s="70"/>
      <c r="I102" s="51"/>
    </row>
    <row r="103" spans="1:9">
      <c r="A103" s="52"/>
      <c r="B103" s="68"/>
      <c r="C103" s="69"/>
      <c r="D103" s="69"/>
      <c r="E103" s="70"/>
      <c r="F103" s="70"/>
      <c r="G103" s="70"/>
      <c r="I103" s="51"/>
    </row>
  </sheetData>
  <mergeCells count="7">
    <mergeCell ref="A79:I79"/>
    <mergeCell ref="E1:I1"/>
    <mergeCell ref="E2:I2"/>
    <mergeCell ref="E4:I4"/>
    <mergeCell ref="A6:I6"/>
    <mergeCell ref="A13:A76"/>
    <mergeCell ref="D3:I3"/>
  </mergeCells>
  <pageMargins left="0.22" right="0.17" top="0.21" bottom="0.19" header="0.22" footer="0.16"/>
  <pageSetup paperSize="9" scale="82" fitToHeight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workbookViewId="0">
      <selection activeCell="I14" sqref="I14:J15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129" t="s">
        <v>339</v>
      </c>
      <c r="H1" s="142"/>
      <c r="I1" s="142"/>
      <c r="J1" s="142"/>
    </row>
    <row r="2" spans="1:10" ht="15.75">
      <c r="A2" s="2"/>
      <c r="B2" s="2"/>
      <c r="C2" s="2"/>
      <c r="D2" s="2"/>
      <c r="E2" s="2"/>
      <c r="F2" s="2"/>
      <c r="G2" s="129" t="s">
        <v>61</v>
      </c>
      <c r="H2" s="142"/>
      <c r="I2" s="142"/>
      <c r="J2" s="142"/>
    </row>
    <row r="3" spans="1:10" ht="15.75">
      <c r="A3" s="2"/>
      <c r="B3" s="2"/>
      <c r="C3" s="2"/>
      <c r="D3" s="2"/>
      <c r="E3" s="129" t="s">
        <v>2</v>
      </c>
      <c r="F3" s="142"/>
      <c r="G3" s="142"/>
      <c r="H3" s="142"/>
      <c r="I3" s="142"/>
      <c r="J3" s="142"/>
    </row>
    <row r="4" spans="1:10" ht="15.75">
      <c r="A4" s="2"/>
      <c r="B4" s="2"/>
      <c r="C4" s="2"/>
      <c r="D4" s="2"/>
      <c r="E4" s="2"/>
      <c r="F4" s="129" t="s">
        <v>386</v>
      </c>
      <c r="G4" s="129"/>
      <c r="H4" s="129"/>
      <c r="I4" s="129"/>
      <c r="J4" s="129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>
      <c r="A6" s="162" t="s">
        <v>345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5.75">
      <c r="A7" s="2"/>
      <c r="B7" s="2"/>
      <c r="C7" s="2"/>
      <c r="D7" s="2"/>
      <c r="E7" s="2"/>
      <c r="F7" s="2"/>
      <c r="G7" s="2"/>
      <c r="H7" s="2"/>
      <c r="I7" s="208" t="s">
        <v>198</v>
      </c>
      <c r="J7" s="208"/>
    </row>
    <row r="8" spans="1:10" ht="15.75">
      <c r="A8" s="139" t="s">
        <v>52</v>
      </c>
      <c r="B8" s="140"/>
      <c r="C8" s="140"/>
      <c r="D8" s="140"/>
      <c r="E8" s="141"/>
      <c r="F8" s="102" t="s">
        <v>177</v>
      </c>
      <c r="G8" s="103"/>
      <c r="H8" s="104"/>
      <c r="I8" s="102" t="s">
        <v>5</v>
      </c>
      <c r="J8" s="104"/>
    </row>
    <row r="9" spans="1:10" ht="29.25" customHeight="1">
      <c r="A9" s="123" t="s">
        <v>178</v>
      </c>
      <c r="B9" s="124"/>
      <c r="C9" s="124"/>
      <c r="D9" s="124"/>
      <c r="E9" s="125"/>
      <c r="F9" s="113"/>
      <c r="G9" s="114"/>
      <c r="H9" s="115"/>
      <c r="I9" s="105">
        <v>2250.1</v>
      </c>
      <c r="J9" s="106"/>
    </row>
    <row r="10" spans="1:10" ht="33" customHeight="1">
      <c r="A10" s="123" t="s">
        <v>179</v>
      </c>
      <c r="B10" s="124"/>
      <c r="C10" s="124"/>
      <c r="D10" s="124"/>
      <c r="E10" s="125"/>
      <c r="F10" s="102" t="s">
        <v>180</v>
      </c>
      <c r="G10" s="103"/>
      <c r="H10" s="104"/>
      <c r="I10" s="105">
        <v>2250.1</v>
      </c>
      <c r="J10" s="106"/>
    </row>
    <row r="11" spans="1:10" ht="25.5" customHeight="1">
      <c r="A11" s="120" t="s">
        <v>181</v>
      </c>
      <c r="B11" s="121"/>
      <c r="C11" s="121"/>
      <c r="D11" s="121"/>
      <c r="E11" s="122"/>
      <c r="F11" s="113" t="s">
        <v>182</v>
      </c>
      <c r="G11" s="114"/>
      <c r="H11" s="115"/>
      <c r="I11" s="116">
        <v>-13134.5</v>
      </c>
      <c r="J11" s="117"/>
    </row>
    <row r="12" spans="1:10" ht="33" customHeight="1">
      <c r="A12" s="120" t="s">
        <v>183</v>
      </c>
      <c r="B12" s="121"/>
      <c r="C12" s="121"/>
      <c r="D12" s="121"/>
      <c r="E12" s="122"/>
      <c r="F12" s="113" t="s">
        <v>184</v>
      </c>
      <c r="G12" s="114"/>
      <c r="H12" s="115"/>
      <c r="I12" s="116">
        <v>-13134.5</v>
      </c>
      <c r="J12" s="117"/>
    </row>
    <row r="13" spans="1:10" ht="31.5" customHeight="1">
      <c r="A13" s="120" t="s">
        <v>185</v>
      </c>
      <c r="B13" s="121"/>
      <c r="C13" s="121"/>
      <c r="D13" s="121"/>
      <c r="E13" s="122"/>
      <c r="F13" s="113" t="s">
        <v>186</v>
      </c>
      <c r="G13" s="114"/>
      <c r="H13" s="115"/>
      <c r="I13" s="116">
        <v>-13134.5</v>
      </c>
      <c r="J13" s="117"/>
    </row>
    <row r="14" spans="1:10" ht="42.75" customHeight="1">
      <c r="A14" s="120" t="s">
        <v>187</v>
      </c>
      <c r="B14" s="121"/>
      <c r="C14" s="121"/>
      <c r="D14" s="121"/>
      <c r="E14" s="122"/>
      <c r="F14" s="113" t="s">
        <v>188</v>
      </c>
      <c r="G14" s="114"/>
      <c r="H14" s="115"/>
      <c r="I14" s="116">
        <v>-13134.5</v>
      </c>
      <c r="J14" s="117"/>
    </row>
    <row r="15" spans="1:10" ht="33.75" customHeight="1">
      <c r="A15" s="120" t="s">
        <v>189</v>
      </c>
      <c r="B15" s="121"/>
      <c r="C15" s="121"/>
      <c r="D15" s="121"/>
      <c r="E15" s="122"/>
      <c r="F15" s="113" t="s">
        <v>190</v>
      </c>
      <c r="G15" s="114"/>
      <c r="H15" s="115"/>
      <c r="I15" s="116">
        <v>15384.6</v>
      </c>
      <c r="J15" s="117"/>
    </row>
    <row r="16" spans="1:10" ht="30" customHeight="1">
      <c r="A16" s="120" t="s">
        <v>191</v>
      </c>
      <c r="B16" s="121"/>
      <c r="C16" s="121"/>
      <c r="D16" s="121"/>
      <c r="E16" s="122"/>
      <c r="F16" s="113" t="s">
        <v>192</v>
      </c>
      <c r="G16" s="114"/>
      <c r="H16" s="115"/>
      <c r="I16" s="116">
        <v>15384.6</v>
      </c>
      <c r="J16" s="117"/>
    </row>
    <row r="17" spans="1:10" ht="32.25" customHeight="1">
      <c r="A17" s="120" t="s">
        <v>193</v>
      </c>
      <c r="B17" s="121"/>
      <c r="C17" s="121"/>
      <c r="D17" s="121"/>
      <c r="E17" s="122"/>
      <c r="F17" s="113" t="s">
        <v>192</v>
      </c>
      <c r="G17" s="114"/>
      <c r="H17" s="115"/>
      <c r="I17" s="116">
        <v>15384.6</v>
      </c>
      <c r="J17" s="117"/>
    </row>
    <row r="18" spans="1:10" ht="45.75" customHeight="1">
      <c r="A18" s="120" t="s">
        <v>194</v>
      </c>
      <c r="B18" s="121"/>
      <c r="C18" s="121"/>
      <c r="D18" s="121"/>
      <c r="E18" s="122"/>
      <c r="F18" s="113" t="s">
        <v>195</v>
      </c>
      <c r="G18" s="114"/>
      <c r="H18" s="115"/>
      <c r="I18" s="116">
        <v>15384.6</v>
      </c>
      <c r="J18" s="117"/>
    </row>
    <row r="19" spans="1:10" ht="15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51" customHeight="1">
      <c r="A20" s="185" t="s">
        <v>373</v>
      </c>
      <c r="B20" s="185"/>
      <c r="C20" s="185"/>
      <c r="D20" s="185"/>
      <c r="E20" s="185"/>
      <c r="F20" s="185"/>
      <c r="G20" s="2"/>
      <c r="H20" s="129" t="s">
        <v>362</v>
      </c>
      <c r="I20" s="129"/>
      <c r="J20" s="129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mergeCells count="41">
    <mergeCell ref="A10:E10"/>
    <mergeCell ref="A9:E9"/>
    <mergeCell ref="A8:E8"/>
    <mergeCell ref="G1:J1"/>
    <mergeCell ref="G2:J2"/>
    <mergeCell ref="E3:J3"/>
    <mergeCell ref="I7:J7"/>
    <mergeCell ref="F4:J4"/>
    <mergeCell ref="A6:J6"/>
    <mergeCell ref="F10:H10"/>
    <mergeCell ref="A11:E11"/>
    <mergeCell ref="A12:E12"/>
    <mergeCell ref="A13:E13"/>
    <mergeCell ref="A14:E14"/>
    <mergeCell ref="A15:E15"/>
    <mergeCell ref="F11:H11"/>
    <mergeCell ref="F12:H12"/>
    <mergeCell ref="F13:H13"/>
    <mergeCell ref="F8:H8"/>
    <mergeCell ref="F9:H9"/>
    <mergeCell ref="I12:J12"/>
    <mergeCell ref="I8:J8"/>
    <mergeCell ref="I9:J9"/>
    <mergeCell ref="I10:J10"/>
    <mergeCell ref="I11:J11"/>
    <mergeCell ref="A20:F20"/>
    <mergeCell ref="H20:J20"/>
    <mergeCell ref="I13:J13"/>
    <mergeCell ref="I14:J14"/>
    <mergeCell ref="I15:J15"/>
    <mergeCell ref="I16:J16"/>
    <mergeCell ref="I17:J17"/>
    <mergeCell ref="I18:J18"/>
    <mergeCell ref="F15:H15"/>
    <mergeCell ref="F16:H16"/>
    <mergeCell ref="F17:H17"/>
    <mergeCell ref="F18:H18"/>
    <mergeCell ref="F14:H14"/>
    <mergeCell ref="A17:E17"/>
    <mergeCell ref="A18:E18"/>
    <mergeCell ref="A16:E16"/>
  </mergeCells>
  <printOptions horizontalCentered="1"/>
  <pageMargins left="0" right="0" top="0.31496062992125984" bottom="0.27559055118110237" header="0.31496062992125984" footer="0.31496062992125984"/>
  <pageSetup paperSize="9" scale="99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10" zoomScaleNormal="100" zoomScaleSheetLayoutView="110" workbookViewId="0">
      <selection activeCell="F4" sqref="F4:J4"/>
    </sheetView>
  </sheetViews>
  <sheetFormatPr defaultRowHeight="15"/>
  <sheetData>
    <row r="1" spans="1:10" ht="15.75">
      <c r="A1" s="2"/>
      <c r="B1" s="2"/>
      <c r="C1" s="2"/>
      <c r="D1" s="2"/>
      <c r="E1" s="2"/>
      <c r="F1" s="2"/>
      <c r="G1" s="129" t="s">
        <v>379</v>
      </c>
      <c r="H1" s="142"/>
      <c r="I1" s="142"/>
      <c r="J1" s="142"/>
    </row>
    <row r="2" spans="1:10" ht="15.75">
      <c r="A2" s="2"/>
      <c r="B2" s="2"/>
      <c r="C2" s="2"/>
      <c r="D2" s="2"/>
      <c r="E2" s="2"/>
      <c r="F2" s="2"/>
      <c r="G2" s="129" t="s">
        <v>61</v>
      </c>
      <c r="H2" s="142"/>
      <c r="I2" s="142"/>
      <c r="J2" s="142"/>
    </row>
    <row r="3" spans="1:10" ht="15.75">
      <c r="A3" s="2"/>
      <c r="B3" s="2"/>
      <c r="C3" s="2"/>
      <c r="D3" s="2"/>
      <c r="E3" s="129" t="s">
        <v>2</v>
      </c>
      <c r="F3" s="142"/>
      <c r="G3" s="142"/>
      <c r="H3" s="142"/>
      <c r="I3" s="142"/>
      <c r="J3" s="142"/>
    </row>
    <row r="4" spans="1:10" ht="15.75">
      <c r="A4" s="2"/>
      <c r="B4" s="2"/>
      <c r="C4" s="2"/>
      <c r="D4" s="2"/>
      <c r="E4" s="2"/>
      <c r="F4" s="129" t="s">
        <v>387</v>
      </c>
      <c r="G4" s="129"/>
      <c r="H4" s="129"/>
      <c r="I4" s="129"/>
      <c r="J4" s="129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17.75" customHeight="1">
      <c r="A6" s="162" t="s">
        <v>380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95" t="s">
        <v>62</v>
      </c>
      <c r="B8" s="212" t="s">
        <v>374</v>
      </c>
      <c r="C8" s="213"/>
      <c r="D8" s="213"/>
      <c r="E8" s="213"/>
      <c r="F8" s="213"/>
      <c r="G8" s="213"/>
      <c r="H8" s="214"/>
      <c r="I8" s="212" t="s">
        <v>375</v>
      </c>
      <c r="J8" s="214"/>
    </row>
    <row r="9" spans="1:10" ht="21" customHeight="1">
      <c r="A9" s="95">
        <v>1</v>
      </c>
      <c r="B9" s="110" t="s">
        <v>376</v>
      </c>
      <c r="C9" s="111"/>
      <c r="D9" s="111"/>
      <c r="E9" s="111"/>
      <c r="F9" s="111"/>
      <c r="G9" s="111"/>
      <c r="H9" s="112"/>
      <c r="I9" s="113">
        <v>99.7</v>
      </c>
      <c r="J9" s="115"/>
    </row>
    <row r="10" spans="1:10" ht="43.5" customHeight="1">
      <c r="A10" s="95">
        <v>2</v>
      </c>
      <c r="B10" s="110" t="s">
        <v>377</v>
      </c>
      <c r="C10" s="111"/>
      <c r="D10" s="111"/>
      <c r="E10" s="111"/>
      <c r="F10" s="111"/>
      <c r="G10" s="111"/>
      <c r="H10" s="112"/>
      <c r="I10" s="113">
        <v>17.600000000000001</v>
      </c>
      <c r="J10" s="115"/>
    </row>
    <row r="11" spans="1:10" ht="15.75">
      <c r="A11" s="14"/>
      <c r="B11" s="209" t="s">
        <v>378</v>
      </c>
      <c r="C11" s="210"/>
      <c r="D11" s="210"/>
      <c r="E11" s="210"/>
      <c r="F11" s="210"/>
      <c r="G11" s="210"/>
      <c r="H11" s="211"/>
      <c r="I11" s="113">
        <v>117.3</v>
      </c>
      <c r="J11" s="115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41.25" customHeight="1">
      <c r="A14" s="185" t="s">
        <v>381</v>
      </c>
      <c r="B14" s="185"/>
      <c r="C14" s="185"/>
      <c r="D14" s="185"/>
      <c r="E14" s="185"/>
      <c r="F14" s="185"/>
      <c r="G14" s="2"/>
      <c r="H14" s="129" t="s">
        <v>362</v>
      </c>
      <c r="I14" s="129"/>
      <c r="J14" s="129"/>
    </row>
  </sheetData>
  <mergeCells count="15">
    <mergeCell ref="B8:H8"/>
    <mergeCell ref="I8:J8"/>
    <mergeCell ref="G1:J1"/>
    <mergeCell ref="G2:J2"/>
    <mergeCell ref="E3:J3"/>
    <mergeCell ref="F4:J4"/>
    <mergeCell ref="A6:J6"/>
    <mergeCell ref="A14:F14"/>
    <mergeCell ref="H14:J14"/>
    <mergeCell ref="B9:H9"/>
    <mergeCell ref="I9:J9"/>
    <mergeCell ref="B10:H10"/>
    <mergeCell ref="I10:J10"/>
    <mergeCell ref="B11:H11"/>
    <mergeCell ref="I11:J11"/>
  </mergeCells>
  <printOptions horizontalCentered="1"/>
  <pageMargins left="0.27559055118110237" right="0.19685039370078741" top="0.31496062992125984" bottom="0.15748031496062992" header="0.31496062992125984" footer="0.1574803149606299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Прил1</vt:lpstr>
      <vt:lpstr>Прил3</vt:lpstr>
      <vt:lpstr>Прил4</vt:lpstr>
      <vt:lpstr>Прил6</vt:lpstr>
      <vt:lpstr>Прил8</vt:lpstr>
      <vt:lpstr>Прил10</vt:lpstr>
      <vt:lpstr>Прил12</vt:lpstr>
      <vt:lpstr>Прил16</vt:lpstr>
      <vt:lpstr>Прил1!Область_печати</vt:lpstr>
      <vt:lpstr>Прил3!Область_печати</vt:lpstr>
      <vt:lpstr>Прил6!Область_печати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2019-07-03T05:33:00Z</dcterms:modified>
</cp:coreProperties>
</file>